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403 国民体育大会 大阪府予選会\2022年度(令和04年度)\001 令和4年度 第77回国民体育大会バドミントン競技の部 大会要項\"/>
    </mc:Choice>
  </mc:AlternateContent>
  <xr:revisionPtr revIDLastSave="0" documentId="13_ncr:1_{F2F74864-A3AE-4CD9-902C-2AD532007476}" xr6:coauthVersionLast="47" xr6:coauthVersionMax="47" xr10:uidLastSave="{00000000-0000-0000-0000-000000000000}"/>
  <bookViews>
    <workbookView xWindow="-120" yWindow="-120" windowWidth="20730" windowHeight="11160" xr2:uid="{00000000-000D-0000-FFFF-FFFF00000000}"/>
  </bookViews>
  <sheets>
    <sheet name="選手用" sheetId="1" r:id="rId1"/>
    <sheet name="チームスタッフ用" sheetId="3" r:id="rId2"/>
  </sheets>
  <definedNames>
    <definedName name="_xlnm.Print_Area" localSheetId="1">チームスタッフ用!$A$1:$BH$32</definedName>
    <definedName name="_xlnm.Print_Area" localSheetId="0">選手用!$A$1:$BH$32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11" i="3" l="1"/>
  <c r="AS11" i="3" s="1"/>
  <c r="BE11" i="1"/>
  <c r="E11" i="3" l="1"/>
  <c r="U11" i="3"/>
  <c r="AO11" i="3"/>
  <c r="I11" i="3"/>
  <c r="Y11" i="3"/>
  <c r="AW11" i="3"/>
  <c r="M11" i="3"/>
  <c r="AC11" i="3"/>
  <c r="BA11" i="3"/>
  <c r="Q11" i="3"/>
  <c r="AK11" i="3"/>
  <c r="AG11" i="3"/>
  <c r="E11" i="1" l="1"/>
  <c r="I11" i="1"/>
  <c r="M11" i="1"/>
  <c r="Q11" i="1"/>
  <c r="U11" i="1"/>
  <c r="Y11" i="1"/>
  <c r="AC11" i="1"/>
  <c r="AG11" i="1"/>
  <c r="AK11" i="1"/>
  <c r="AO11" i="1"/>
  <c r="AS11" i="1"/>
  <c r="AW11" i="1"/>
  <c r="BA11" i="1"/>
</calcChain>
</file>

<file path=xl/sharedStrings.xml><?xml version="1.0" encoding="utf-8"?>
<sst xmlns="http://schemas.openxmlformats.org/spreadsheetml/2006/main" count="1682" uniqueCount="53">
  <si>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</si>
  <si>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</si>
  <si>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</si>
  <si>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</si>
  <si>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</si>
  <si>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</si>
  <si>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</si>
  <si>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</si>
  <si>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</si>
  <si>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</si>
  <si>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</si>
  <si>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</si>
  <si>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</si>
  <si>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</si>
  <si>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</si>
  <si>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</si>
  <si>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</si>
  <si>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</si>
  <si>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</si>
  <si>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</si>
  <si>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</si>
  <si>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</si>
  <si>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</si>
  <si>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</si>
  <si>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</si>
  <si>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チェックシートは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タイカイ</t>
    </rPh>
    <rPh sb="10" eb="12">
      <t>カイサイ</t>
    </rPh>
    <rPh sb="16" eb="18">
      <t>シンガタ</t>
    </rPh>
    <rPh sb="25" eb="28">
      <t>カンセンショウ</t>
    </rPh>
    <rPh sb="29" eb="31">
      <t>カクダイ</t>
    </rPh>
    <rPh sb="32" eb="34">
      <t>ボウシ</t>
    </rPh>
    <rPh sb="39" eb="42">
      <t>サンカシャ</t>
    </rPh>
    <rPh sb="43" eb="45">
      <t>ミナサマ</t>
    </rPh>
    <rPh sb="46" eb="48">
      <t>ケンコウ</t>
    </rPh>
    <rPh sb="48" eb="50">
      <t>ジョウタイ</t>
    </rPh>
    <rPh sb="51" eb="53">
      <t>カクニン</t>
    </rPh>
    <rPh sb="58" eb="60">
      <t>モクテキ</t>
    </rPh>
    <rPh sb="67" eb="68">
      <t>ホン</t>
    </rPh>
    <rPh sb="76" eb="78">
      <t>キニュウ</t>
    </rPh>
    <rPh sb="83" eb="85">
      <t>コジン</t>
    </rPh>
    <rPh sb="85" eb="87">
      <t>ジョウホウ</t>
    </rPh>
    <rPh sb="93" eb="95">
      <t>ゲンセイ</t>
    </rPh>
    <rPh sb="97" eb="99">
      <t>カンリ</t>
    </rPh>
    <rPh sb="103" eb="105">
      <t>ホカン</t>
    </rPh>
    <rPh sb="107" eb="109">
      <t>ケンコウ</t>
    </rPh>
    <rPh sb="109" eb="111">
      <t>ジョウタイ</t>
    </rPh>
    <rPh sb="112" eb="114">
      <t>ハアク</t>
    </rPh>
    <rPh sb="115" eb="117">
      <t>ライジョウ</t>
    </rPh>
    <rPh sb="117" eb="119">
      <t>カヒ</t>
    </rPh>
    <rPh sb="120" eb="122">
      <t>ハンダン</t>
    </rPh>
    <rPh sb="125" eb="127">
      <t>ヒツヨウ</t>
    </rPh>
    <rPh sb="129" eb="131">
      <t>レンラク</t>
    </rPh>
    <rPh sb="137" eb="139">
      <t>リヨウ</t>
    </rPh>
    <rPh sb="143" eb="146">
      <t>カンセンシャ</t>
    </rPh>
    <rPh sb="146" eb="147">
      <t>マタ</t>
    </rPh>
    <rPh sb="148" eb="150">
      <t>カンセン</t>
    </rPh>
    <rPh sb="151" eb="152">
      <t>ウタガ</t>
    </rPh>
    <rPh sb="156" eb="157">
      <t>カタ</t>
    </rPh>
    <rPh sb="158" eb="160">
      <t>ハンメイ</t>
    </rPh>
    <rPh sb="162" eb="164">
      <t>バアイ</t>
    </rPh>
    <rPh sb="167" eb="169">
      <t>ヒツヨウ</t>
    </rPh>
    <rPh sb="170" eb="172">
      <t>ハンイ</t>
    </rPh>
    <rPh sb="173" eb="176">
      <t>ホケンショ</t>
    </rPh>
    <rPh sb="176" eb="177">
      <t>トウ</t>
    </rPh>
    <rPh sb="178" eb="180">
      <t>カンケイ</t>
    </rPh>
    <rPh sb="180" eb="182">
      <t>キカン</t>
    </rPh>
    <rPh sb="183" eb="185">
      <t>ジョウホウ</t>
    </rPh>
    <rPh sb="186" eb="188">
      <t>テイキョウ</t>
    </rPh>
    <rPh sb="200" eb="201">
      <t>アラカジ</t>
    </rPh>
    <rPh sb="203" eb="205">
      <t>リョウショウ</t>
    </rPh>
    <phoneticPr fontId="1"/>
  </si>
  <si>
    <t>参加種目</t>
    <rPh sb="0" eb="2">
      <t>サンカ</t>
    </rPh>
    <rPh sb="2" eb="4">
      <t>シュモク</t>
    </rPh>
    <phoneticPr fontId="1"/>
  </si>
  <si>
    <t>所属連盟名</t>
    <rPh sb="0" eb="2">
      <t>ショゾク</t>
    </rPh>
    <rPh sb="2" eb="4">
      <t>レンメイ</t>
    </rPh>
    <rPh sb="4" eb="5">
      <t>メイ</t>
    </rPh>
    <phoneticPr fontId="1"/>
  </si>
  <si>
    <t>※１</t>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</si>
  <si>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</si>
  <si>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※２</t>
    <phoneticPr fontId="1"/>
  </si>
  <si>
    <t>※３</t>
    <phoneticPr fontId="1"/>
  </si>
  <si>
    <t>試合番号</t>
    <rPh sb="0" eb="2">
      <t>シアイ</t>
    </rPh>
    <rPh sb="2" eb="4">
      <t>バンゴウ</t>
    </rPh>
    <phoneticPr fontId="1"/>
  </si>
  <si>
    <t>項　　目</t>
    <rPh sb="0" eb="1">
      <t>コウ</t>
    </rPh>
    <rPh sb="3" eb="4">
      <t>メ</t>
    </rPh>
    <phoneticPr fontId="1"/>
  </si>
  <si>
    <t>体　　温</t>
    <rPh sb="0" eb="1">
      <t>カラダ</t>
    </rPh>
    <rPh sb="3" eb="4">
      <t>オン</t>
    </rPh>
    <phoneticPr fontId="1"/>
  </si>
  <si>
    <t>例) 協会　太郎（きょうかい　たろう）</t>
    <rPh sb="0" eb="1">
      <t>レイ</t>
    </rPh>
    <rPh sb="3" eb="5">
      <t>キョウカイ</t>
    </rPh>
    <rPh sb="6" eb="8">
      <t>タロウ</t>
    </rPh>
    <phoneticPr fontId="1"/>
  </si>
  <si>
    <t>氏名（ふりがな）</t>
    <rPh sb="0" eb="1">
      <t>シ</t>
    </rPh>
    <rPh sb="1" eb="2">
      <t>メイ</t>
    </rPh>
    <phoneticPr fontId="1"/>
  </si>
  <si>
    <t>所属チーム名</t>
    <phoneticPr fontId="1"/>
  </si>
  <si>
    <t>本票は一定期間（１ヶ月間）保管した後、破棄します。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</si>
  <si>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※４</t>
    <phoneticPr fontId="1"/>
  </si>
  <si>
    <t>各項目に１つでも該当する場合は、自主的に参加を見合わせる。</t>
    <rPh sb="0" eb="3">
      <t>カクコウモク</t>
    </rPh>
    <rPh sb="8" eb="10">
      <t>ガイトウ</t>
    </rPh>
    <rPh sb="12" eb="14">
      <t>バアイ</t>
    </rPh>
    <rPh sb="16" eb="19">
      <t>ジシュテキ</t>
    </rPh>
    <rPh sb="20" eb="22">
      <t>サンカ</t>
    </rPh>
    <rPh sb="23" eb="25">
      <t>ミア</t>
    </rPh>
    <phoneticPr fontId="1"/>
  </si>
  <si>
    <t>【チームスタッフ】</t>
    <phoneticPr fontId="1"/>
  </si>
  <si>
    <t>大会日</t>
    <rPh sb="0" eb="3">
      <t>タイカイビ</t>
    </rPh>
    <phoneticPr fontId="1"/>
  </si>
  <si>
    <t>【健康チェックシート】</t>
    <rPh sb="1" eb="3">
      <t>ケンコウ</t>
    </rPh>
    <phoneticPr fontId="1"/>
  </si>
  <si>
    <t>〒</t>
    <phoneticPr fontId="1"/>
  </si>
  <si>
    <t>現住所</t>
    <rPh sb="0" eb="3">
      <t>ゲンジュウショ</t>
    </rPh>
    <phoneticPr fontId="1"/>
  </si>
  <si>
    <t>連絡先</t>
    <rPh sb="0" eb="3">
      <t>レンラクサキ</t>
    </rPh>
    <phoneticPr fontId="1"/>
  </si>
  <si>
    <t>体温</t>
    <rPh sb="0" eb="2">
      <t>タイオン</t>
    </rPh>
    <phoneticPr fontId="1"/>
  </si>
  <si>
    <t>令和4年度 第77回国民体育大会バドミントン競技の部　大阪府代表選手第１次選考大会</t>
    <rPh sb="0" eb="2">
      <t>レイワ</t>
    </rPh>
    <rPh sb="3" eb="5">
      <t>ネンド</t>
    </rPh>
    <phoneticPr fontId="1"/>
  </si>
  <si>
    <t>大会日の日付欄に、大会日を記入する。例）7/2</t>
    <rPh sb="0" eb="2">
      <t>タイカイ</t>
    </rPh>
    <rPh sb="2" eb="3">
      <t>ビ</t>
    </rPh>
    <rPh sb="4" eb="6">
      <t>ヒヅケ</t>
    </rPh>
    <rPh sb="6" eb="7">
      <t>ラン</t>
    </rPh>
    <rPh sb="9" eb="11">
      <t>タイカイ</t>
    </rPh>
    <rPh sb="11" eb="12">
      <t>ビ</t>
    </rPh>
    <rPh sb="13" eb="15">
      <t>キニュウ</t>
    </rPh>
    <rPh sb="18" eb="19">
      <t>レイ</t>
    </rPh>
    <phoneticPr fontId="1"/>
  </si>
  <si>
    <t>令和4年度 第77回国民体育大会バドミントン競技の部　大阪府代表選手第１次選考大会</t>
    <phoneticPr fontId="1"/>
  </si>
  <si>
    <t>大会日の日付欄に大会日を記入する。例）7/2</t>
    <rPh sb="0" eb="2">
      <t>タイカイ</t>
    </rPh>
    <rPh sb="2" eb="3">
      <t>ビ</t>
    </rPh>
    <rPh sb="4" eb="6">
      <t>ヒヅケ</t>
    </rPh>
    <rPh sb="6" eb="7">
      <t>ラン</t>
    </rPh>
    <rPh sb="8" eb="10">
      <t>タイカイ</t>
    </rPh>
    <rPh sb="10" eb="11">
      <t>ビ</t>
    </rPh>
    <rPh sb="12" eb="14">
      <t>キニュウ</t>
    </rPh>
    <rPh sb="17" eb="18">
      <t>レイ</t>
    </rPh>
    <phoneticPr fontId="1"/>
  </si>
  <si>
    <t>注) 1チーム当たり2名まで。</t>
    <rPh sb="0" eb="1">
      <t>チュウ</t>
    </rPh>
    <rPh sb="7" eb="8">
      <t>ア</t>
    </rPh>
    <rPh sb="11" eb="1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</si>
</sst>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yyyy&quot;年&quot;m&quot;月&quot;d&quot;日&quot;;@"/>
  </numFmts>
  <fonts count="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shrinkToFit="1"/>
    </xf>
    <xf numFmtId="0" fontId="0" fillId="0" borderId="0" xfId="0" applyFill="1" applyBorder="1" applyAlignment="1">
      <alignment vertical="center"/>
    </xf>
    <xf numFmtId="0" fontId="0" fillId="0" borderId="6" xfId="0" applyBorder="1" applyAlignment="1">
      <alignment horizontal="center" vertical="center"/>
    </xf>
    <xf numFmtId="0" fontId="0" fillId="3" borderId="1"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left" vertical="center"/>
    </xf>
    <xf numFmtId="177" fontId="0" fillId="2" borderId="1" xfId="0" applyNumberFormat="1" applyFill="1" applyBorder="1" applyAlignment="1">
      <alignment horizontal="center" vertical="center"/>
    </xf>
    <xf numFmtId="0" fontId="3" fillId="0" borderId="0" xfId="0" applyFont="1" applyAlignment="1">
      <alignment horizontal="center" vertical="center"/>
    </xf>
    <xf numFmtId="177"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8"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center" vertical="center"/>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4" xfId="0" applyNumberForma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0" borderId="1" xfId="0" applyBorder="1" applyAlignment="1">
      <alignment horizontal="center" vertical="center" shrinkToFi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6"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2"/>
  <sheetViews>
    <sheetView tabSelected="1" workbookViewId="0">
      <selection sqref="A1:BH1"/>
    </sheetView>
  </sheetViews>
  <sheetFormatPr defaultRowHeight="18.75" x14ac:dyDescent="0.4"/>
  <cols>
    <col min="1" max="1" width="13" bestFit="1" customWidth="1"/>
    <col min="2" max="2" width="5.625" customWidth="1"/>
    <col min="3" max="3" width="32.875" customWidth="1"/>
    <col min="4" max="4" width="5.25" bestFit="1" customWidth="1"/>
    <col min="5" max="5" width="3.375" style="1" bestFit="1" customWidth="1"/>
    <col min="6" max="6" width="5.25" bestFit="1" customWidth="1"/>
    <col min="7" max="7" width="3.375" bestFit="1"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0" ht="37.5" customHeight="1" x14ac:dyDescent="0.4">
      <c r="A1" s="25" t="s">
        <v>48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row>
    <row r="2" spans="1:60" ht="20.2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37.5" customHeight="1" x14ac:dyDescent="0.4">
      <c r="A3" s="25" t="s">
        <v>43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row>
    <row r="4" spans="1:60" ht="20.2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55.5" customHeight="1" x14ac:dyDescent="0.4">
      <c r="B5" s="47" t="s">
        <v>25</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9"/>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8"/>
    </row>
    <row r="7" spans="1:60" ht="37.5" customHeight="1" x14ac:dyDescent="0.4">
      <c r="A7" s="11" t="s">
        <v>26</v>
      </c>
      <c r="B7" s="50"/>
      <c r="C7" s="50"/>
      <c r="D7" s="51" t="s">
        <v>32</v>
      </c>
      <c r="E7" s="52"/>
      <c r="F7" s="52"/>
      <c r="G7" s="52"/>
      <c r="H7" s="53"/>
      <c r="I7" s="34"/>
      <c r="J7" s="35"/>
      <c r="K7" s="35"/>
      <c r="L7" s="36"/>
    </row>
    <row r="8" spans="1:60" ht="37.5" customHeight="1" x14ac:dyDescent="0.4">
      <c r="A8" s="11" t="s">
        <v>27</v>
      </c>
      <c r="B8" s="50"/>
      <c r="C8" s="50"/>
      <c r="D8" s="21" t="s">
        <v>37</v>
      </c>
      <c r="E8" s="21"/>
      <c r="F8" s="21"/>
      <c r="G8" s="21"/>
      <c r="H8" s="21"/>
      <c r="I8" s="20"/>
      <c r="J8" s="20"/>
      <c r="K8" s="20"/>
      <c r="L8" s="20"/>
      <c r="M8" s="20"/>
      <c r="N8" s="20"/>
      <c r="O8" s="20"/>
      <c r="P8" s="20"/>
      <c r="Q8" s="20"/>
      <c r="R8" s="20"/>
      <c r="S8" s="20"/>
      <c r="T8" s="20"/>
      <c r="BB8" s="21" t="s">
        <v>42</v>
      </c>
      <c r="BC8" s="21"/>
      <c r="BD8" s="21"/>
      <c r="BE8" s="24">
        <v>44744</v>
      </c>
      <c r="BF8" s="24"/>
      <c r="BG8" s="24"/>
      <c r="BH8" s="24"/>
    </row>
    <row r="9" spans="1:60" ht="37.5" customHeight="1" x14ac:dyDescent="0.4">
      <c r="A9" s="13" t="s">
        <v>36</v>
      </c>
      <c r="B9" s="50"/>
      <c r="C9" s="50"/>
      <c r="E9" s="12" t="s">
        <v>35</v>
      </c>
      <c r="M9" s="21" t="s">
        <v>44</v>
      </c>
      <c r="N9" s="21"/>
      <c r="O9" s="23"/>
      <c r="P9" s="23"/>
      <c r="Q9" s="21" t="s">
        <v>45</v>
      </c>
      <c r="R9" s="21"/>
      <c r="S9" s="23"/>
      <c r="T9" s="23"/>
      <c r="U9" s="23"/>
      <c r="V9" s="23"/>
      <c r="W9" s="23"/>
      <c r="X9" s="23"/>
      <c r="Y9" s="23"/>
      <c r="Z9" s="23"/>
      <c r="AA9" s="23"/>
      <c r="AB9" s="23"/>
      <c r="AC9" s="23"/>
      <c r="AD9" s="23"/>
      <c r="AE9" s="23"/>
      <c r="AF9" s="23"/>
      <c r="AG9" s="21" t="s">
        <v>46</v>
      </c>
      <c r="AH9" s="21"/>
      <c r="AI9" s="21"/>
      <c r="AJ9" s="20"/>
      <c r="AK9" s="20"/>
      <c r="AL9" s="20"/>
      <c r="AM9" s="20"/>
      <c r="AN9" s="20"/>
      <c r="BB9" s="21" t="s">
        <v>47</v>
      </c>
      <c r="BC9" s="21"/>
      <c r="BD9" s="21"/>
      <c r="BE9" s="22" t="s">
        <v>18</v>
      </c>
      <c r="BF9" s="22"/>
      <c r="BG9" s="22"/>
      <c r="BH9" s="22"/>
    </row>
    <row r="10" spans="1:60" ht="37.5" customHeight="1" x14ac:dyDescent="0.4">
      <c r="E10" s="30">
        <v>1</v>
      </c>
      <c r="F10" s="31"/>
      <c r="G10" s="31"/>
      <c r="H10" s="31"/>
      <c r="I10" s="30">
        <v>2</v>
      </c>
      <c r="J10" s="31"/>
      <c r="K10" s="31"/>
      <c r="L10" s="32"/>
      <c r="M10" s="31">
        <v>3</v>
      </c>
      <c r="N10" s="31"/>
      <c r="O10" s="31"/>
      <c r="P10" s="31"/>
      <c r="Q10" s="30">
        <v>4</v>
      </c>
      <c r="R10" s="31"/>
      <c r="S10" s="31"/>
      <c r="T10" s="32"/>
      <c r="U10" s="31">
        <v>5</v>
      </c>
      <c r="V10" s="31"/>
      <c r="W10" s="31"/>
      <c r="X10" s="31"/>
      <c r="Y10" s="30">
        <v>6</v>
      </c>
      <c r="Z10" s="31"/>
      <c r="AA10" s="31"/>
      <c r="AB10" s="32"/>
      <c r="AC10" s="31">
        <v>7</v>
      </c>
      <c r="AD10" s="31"/>
      <c r="AE10" s="31"/>
      <c r="AF10" s="31"/>
      <c r="AG10" s="30">
        <v>8</v>
      </c>
      <c r="AH10" s="31"/>
      <c r="AI10" s="31"/>
      <c r="AJ10" s="32"/>
      <c r="AK10" s="31">
        <v>9</v>
      </c>
      <c r="AL10" s="31"/>
      <c r="AM10" s="31"/>
      <c r="AN10" s="31"/>
      <c r="AO10" s="30">
        <v>10</v>
      </c>
      <c r="AP10" s="31"/>
      <c r="AQ10" s="31"/>
      <c r="AR10" s="32"/>
      <c r="AS10" s="31">
        <v>11</v>
      </c>
      <c r="AT10" s="31"/>
      <c r="AU10" s="31"/>
      <c r="AV10" s="31"/>
      <c r="AW10" s="30">
        <v>12</v>
      </c>
      <c r="AX10" s="31"/>
      <c r="AY10" s="31"/>
      <c r="AZ10" s="32"/>
      <c r="BA10" s="31">
        <v>13</v>
      </c>
      <c r="BB10" s="31"/>
      <c r="BC10" s="31"/>
      <c r="BD10" s="31"/>
      <c r="BE10" s="30">
        <v>14</v>
      </c>
      <c r="BF10" s="31"/>
      <c r="BG10" s="31"/>
      <c r="BH10" s="32"/>
    </row>
    <row r="11" spans="1:60" ht="37.5" customHeight="1" x14ac:dyDescent="0.4">
      <c r="A11" s="20" t="s">
        <v>33</v>
      </c>
      <c r="B11" s="20"/>
      <c r="C11" s="20"/>
      <c r="D11" s="7" t="s">
        <v>0</v>
      </c>
      <c r="E11" s="26">
        <f>IF(BE11="","",BE11-13)</f>
        <v>44730</v>
      </c>
      <c r="F11" s="26"/>
      <c r="G11" s="26"/>
      <c r="H11" s="26"/>
      <c r="I11" s="26">
        <f>IF(BE11="","",BE11-12)</f>
        <v>44731</v>
      </c>
      <c r="J11" s="26"/>
      <c r="K11" s="26"/>
      <c r="L11" s="26"/>
      <c r="M11" s="26">
        <f>IF(BE11="","",BE11-11)</f>
        <v>44732</v>
      </c>
      <c r="N11" s="26"/>
      <c r="O11" s="26"/>
      <c r="P11" s="26"/>
      <c r="Q11" s="26">
        <f>IF(BE11="","",BE11-10)</f>
        <v>44733</v>
      </c>
      <c r="R11" s="26"/>
      <c r="S11" s="26"/>
      <c r="T11" s="26"/>
      <c r="U11" s="26">
        <f>IF(BE11="","",BE11-9)</f>
        <v>44734</v>
      </c>
      <c r="V11" s="26"/>
      <c r="W11" s="26"/>
      <c r="X11" s="26"/>
      <c r="Y11" s="26">
        <f>IF(BE11="","",BE11-8)</f>
        <v>44735</v>
      </c>
      <c r="Z11" s="26"/>
      <c r="AA11" s="26"/>
      <c r="AB11" s="26"/>
      <c r="AC11" s="26">
        <f>IF(BE11="","",BE11-7)</f>
        <v>44736</v>
      </c>
      <c r="AD11" s="26"/>
      <c r="AE11" s="26"/>
      <c r="AF11" s="26"/>
      <c r="AG11" s="26">
        <f>IF(BE11="","",BE11-6)</f>
        <v>44737</v>
      </c>
      <c r="AH11" s="26"/>
      <c r="AI11" s="26"/>
      <c r="AJ11" s="26"/>
      <c r="AK11" s="26">
        <f>IF(BE11="","",BE11-5)</f>
        <v>44738</v>
      </c>
      <c r="AL11" s="26"/>
      <c r="AM11" s="26"/>
      <c r="AN11" s="26"/>
      <c r="AO11" s="26">
        <f>IF(BE11="","",BE11-4)</f>
        <v>44739</v>
      </c>
      <c r="AP11" s="26"/>
      <c r="AQ11" s="26"/>
      <c r="AR11" s="26"/>
      <c r="AS11" s="26">
        <f>IF(BE11="","",BE11-3)</f>
        <v>44740</v>
      </c>
      <c r="AT11" s="26"/>
      <c r="AU11" s="26"/>
      <c r="AV11" s="26"/>
      <c r="AW11" s="26">
        <f>IF(BE11="","",BE11-2)</f>
        <v>44741</v>
      </c>
      <c r="AX11" s="26"/>
      <c r="AY11" s="26"/>
      <c r="AZ11" s="26"/>
      <c r="BA11" s="26">
        <f>IF(BE11="","",BE11-1)</f>
        <v>44742</v>
      </c>
      <c r="BB11" s="26"/>
      <c r="BC11" s="26"/>
      <c r="BD11" s="26"/>
      <c r="BE11" s="44">
        <f>BE8-1</f>
        <v>44743</v>
      </c>
      <c r="BF11" s="45"/>
      <c r="BG11" s="45"/>
      <c r="BH11" s="46"/>
    </row>
    <row r="12" spans="1:60" ht="37.5" customHeight="1" x14ac:dyDescent="0.4">
      <c r="A12" s="34" t="s">
        <v>34</v>
      </c>
      <c r="B12" s="35"/>
      <c r="C12" s="35"/>
      <c r="D12" s="36"/>
      <c r="E12" s="27" t="s">
        <v>18</v>
      </c>
      <c r="F12" s="28"/>
      <c r="G12" s="28"/>
      <c r="H12" s="28"/>
      <c r="I12" s="27" t="s">
        <v>18</v>
      </c>
      <c r="J12" s="28"/>
      <c r="K12" s="28"/>
      <c r="L12" s="29"/>
      <c r="M12" s="28" t="s">
        <v>18</v>
      </c>
      <c r="N12" s="28"/>
      <c r="O12" s="28"/>
      <c r="P12" s="28"/>
      <c r="Q12" s="27" t="s">
        <v>18</v>
      </c>
      <c r="R12" s="28"/>
      <c r="S12" s="28"/>
      <c r="T12" s="29"/>
      <c r="U12" s="28" t="s">
        <v>18</v>
      </c>
      <c r="V12" s="28"/>
      <c r="W12" s="28"/>
      <c r="X12" s="28"/>
      <c r="Y12" s="27" t="s">
        <v>18</v>
      </c>
      <c r="Z12" s="28"/>
      <c r="AA12" s="28"/>
      <c r="AB12" s="29"/>
      <c r="AC12" s="28" t="s">
        <v>18</v>
      </c>
      <c r="AD12" s="28"/>
      <c r="AE12" s="28"/>
      <c r="AF12" s="28"/>
      <c r="AG12" s="27" t="s">
        <v>18</v>
      </c>
      <c r="AH12" s="28"/>
      <c r="AI12" s="28"/>
      <c r="AJ12" s="29"/>
      <c r="AK12" s="28" t="s">
        <v>18</v>
      </c>
      <c r="AL12" s="28"/>
      <c r="AM12" s="28"/>
      <c r="AN12" s="28"/>
      <c r="AO12" s="27" t="s">
        <v>18</v>
      </c>
      <c r="AP12" s="28"/>
      <c r="AQ12" s="28"/>
      <c r="AR12" s="29"/>
      <c r="AS12" s="28" t="s">
        <v>18</v>
      </c>
      <c r="AT12" s="28"/>
      <c r="AU12" s="28"/>
      <c r="AV12" s="28"/>
      <c r="AW12" s="27" t="s">
        <v>18</v>
      </c>
      <c r="AX12" s="28"/>
      <c r="AY12" s="28"/>
      <c r="AZ12" s="29"/>
      <c r="BA12" s="28" t="s">
        <v>18</v>
      </c>
      <c r="BB12" s="28"/>
      <c r="BC12" s="28"/>
      <c r="BD12" s="28"/>
      <c r="BE12" s="27" t="s">
        <v>18</v>
      </c>
      <c r="BF12" s="28"/>
      <c r="BG12" s="28"/>
      <c r="BH12" s="29"/>
    </row>
    <row r="13" spans="1:60" ht="37.5" customHeight="1" x14ac:dyDescent="0.4">
      <c r="A13" s="20" t="s">
        <v>1</v>
      </c>
      <c r="B13" s="23" t="s">
        <v>2</v>
      </c>
      <c r="C13" s="23"/>
      <c r="D13" s="23"/>
      <c r="E13" s="3" t="s">
        <v>13</v>
      </c>
      <c r="F13" s="4" t="s">
        <v>14</v>
      </c>
      <c r="G13" s="5" t="s">
        <v>12</v>
      </c>
      <c r="H13" s="4" t="s">
        <v>17</v>
      </c>
      <c r="I13" s="3" t="s">
        <v>13</v>
      </c>
      <c r="J13" s="4" t="s">
        <v>14</v>
      </c>
      <c r="K13" s="5" t="s">
        <v>12</v>
      </c>
      <c r="L13" s="6" t="s">
        <v>17</v>
      </c>
      <c r="M13" s="5" t="s">
        <v>13</v>
      </c>
      <c r="N13" s="4" t="s">
        <v>14</v>
      </c>
      <c r="O13" s="5" t="s">
        <v>12</v>
      </c>
      <c r="P13" s="4" t="s">
        <v>17</v>
      </c>
      <c r="Q13" s="3" t="s">
        <v>13</v>
      </c>
      <c r="R13" s="4" t="s">
        <v>14</v>
      </c>
      <c r="S13" s="5" t="s">
        <v>12</v>
      </c>
      <c r="T13" s="6" t="s">
        <v>17</v>
      </c>
      <c r="U13" s="5" t="s">
        <v>13</v>
      </c>
      <c r="V13" s="4" t="s">
        <v>14</v>
      </c>
      <c r="W13" s="5" t="s">
        <v>12</v>
      </c>
      <c r="X13" s="4" t="s">
        <v>17</v>
      </c>
      <c r="Y13" s="3" t="s">
        <v>13</v>
      </c>
      <c r="Z13" s="4" t="s">
        <v>14</v>
      </c>
      <c r="AA13" s="5" t="s">
        <v>12</v>
      </c>
      <c r="AB13" s="6" t="s">
        <v>17</v>
      </c>
      <c r="AC13" s="5" t="s">
        <v>13</v>
      </c>
      <c r="AD13" s="4" t="s">
        <v>14</v>
      </c>
      <c r="AE13" s="5" t="s">
        <v>12</v>
      </c>
      <c r="AF13" s="4" t="s">
        <v>17</v>
      </c>
      <c r="AG13" s="3" t="s">
        <v>13</v>
      </c>
      <c r="AH13" s="4" t="s">
        <v>14</v>
      </c>
      <c r="AI13" s="5" t="s">
        <v>12</v>
      </c>
      <c r="AJ13" s="6" t="s">
        <v>17</v>
      </c>
      <c r="AK13" s="5" t="s">
        <v>13</v>
      </c>
      <c r="AL13" s="4" t="s">
        <v>14</v>
      </c>
      <c r="AM13" s="5" t="s">
        <v>12</v>
      </c>
      <c r="AN13" s="4" t="s">
        <v>17</v>
      </c>
      <c r="AO13" s="3" t="s">
        <v>13</v>
      </c>
      <c r="AP13" s="4" t="s">
        <v>14</v>
      </c>
      <c r="AQ13" s="5" t="s">
        <v>12</v>
      </c>
      <c r="AR13" s="6" t="s">
        <v>17</v>
      </c>
      <c r="AS13" s="5" t="s">
        <v>13</v>
      </c>
      <c r="AT13" s="4" t="s">
        <v>14</v>
      </c>
      <c r="AU13" s="5" t="s">
        <v>12</v>
      </c>
      <c r="AV13" s="4" t="s">
        <v>17</v>
      </c>
      <c r="AW13" s="3" t="s">
        <v>13</v>
      </c>
      <c r="AX13" s="4" t="s">
        <v>14</v>
      </c>
      <c r="AY13" s="5" t="s">
        <v>12</v>
      </c>
      <c r="AZ13" s="6" t="s">
        <v>17</v>
      </c>
      <c r="BA13" s="5" t="s">
        <v>13</v>
      </c>
      <c r="BB13" s="4" t="s">
        <v>14</v>
      </c>
      <c r="BC13" s="5" t="s">
        <v>12</v>
      </c>
      <c r="BD13" s="4" t="s">
        <v>17</v>
      </c>
      <c r="BE13" s="3" t="s">
        <v>13</v>
      </c>
      <c r="BF13" s="4" t="s">
        <v>14</v>
      </c>
      <c r="BG13" s="5" t="s">
        <v>12</v>
      </c>
      <c r="BH13" s="6" t="s">
        <v>17</v>
      </c>
    </row>
    <row r="14" spans="1:60" ht="37.5" customHeight="1" x14ac:dyDescent="0.4">
      <c r="A14" s="20"/>
      <c r="B14" s="23" t="s">
        <v>3</v>
      </c>
      <c r="C14" s="23"/>
      <c r="D14" s="23"/>
      <c r="E14" s="3" t="s">
        <v>13</v>
      </c>
      <c r="F14" s="4" t="s">
        <v>14</v>
      </c>
      <c r="G14" s="5" t="s">
        <v>12</v>
      </c>
      <c r="H14" s="4" t="s">
        <v>17</v>
      </c>
      <c r="I14" s="3" t="s">
        <v>13</v>
      </c>
      <c r="J14" s="4" t="s">
        <v>14</v>
      </c>
      <c r="K14" s="5" t="s">
        <v>12</v>
      </c>
      <c r="L14" s="6" t="s">
        <v>17</v>
      </c>
      <c r="M14" s="5" t="s">
        <v>13</v>
      </c>
      <c r="N14" s="4" t="s">
        <v>14</v>
      </c>
      <c r="O14" s="5" t="s">
        <v>12</v>
      </c>
      <c r="P14" s="4" t="s">
        <v>17</v>
      </c>
      <c r="Q14" s="3" t="s">
        <v>13</v>
      </c>
      <c r="R14" s="4" t="s">
        <v>14</v>
      </c>
      <c r="S14" s="5" t="s">
        <v>12</v>
      </c>
      <c r="T14" s="6" t="s">
        <v>17</v>
      </c>
      <c r="U14" s="5" t="s">
        <v>13</v>
      </c>
      <c r="V14" s="4" t="s">
        <v>14</v>
      </c>
      <c r="W14" s="5" t="s">
        <v>12</v>
      </c>
      <c r="X14" s="4" t="s">
        <v>17</v>
      </c>
      <c r="Y14" s="3" t="s">
        <v>13</v>
      </c>
      <c r="Z14" s="4" t="s">
        <v>14</v>
      </c>
      <c r="AA14" s="5" t="s">
        <v>12</v>
      </c>
      <c r="AB14" s="6" t="s">
        <v>17</v>
      </c>
      <c r="AC14" s="5" t="s">
        <v>13</v>
      </c>
      <c r="AD14" s="4" t="s">
        <v>14</v>
      </c>
      <c r="AE14" s="5" t="s">
        <v>12</v>
      </c>
      <c r="AF14" s="4" t="s">
        <v>17</v>
      </c>
      <c r="AG14" s="3" t="s">
        <v>13</v>
      </c>
      <c r="AH14" s="4" t="s">
        <v>14</v>
      </c>
      <c r="AI14" s="5" t="s">
        <v>12</v>
      </c>
      <c r="AJ14" s="6" t="s">
        <v>17</v>
      </c>
      <c r="AK14" s="5" t="s">
        <v>13</v>
      </c>
      <c r="AL14" s="4" t="s">
        <v>14</v>
      </c>
      <c r="AM14" s="5" t="s">
        <v>12</v>
      </c>
      <c r="AN14" s="4" t="s">
        <v>17</v>
      </c>
      <c r="AO14" s="3" t="s">
        <v>13</v>
      </c>
      <c r="AP14" s="4" t="s">
        <v>14</v>
      </c>
      <c r="AQ14" s="5" t="s">
        <v>12</v>
      </c>
      <c r="AR14" s="6" t="s">
        <v>17</v>
      </c>
      <c r="AS14" s="5" t="s">
        <v>13</v>
      </c>
      <c r="AT14" s="4" t="s">
        <v>14</v>
      </c>
      <c r="AU14" s="5" t="s">
        <v>12</v>
      </c>
      <c r="AV14" s="4" t="s">
        <v>17</v>
      </c>
      <c r="AW14" s="3" t="s">
        <v>13</v>
      </c>
      <c r="AX14" s="4" t="s">
        <v>14</v>
      </c>
      <c r="AY14" s="5" t="s">
        <v>12</v>
      </c>
      <c r="AZ14" s="6" t="s">
        <v>17</v>
      </c>
      <c r="BA14" s="5" t="s">
        <v>13</v>
      </c>
      <c r="BB14" s="4" t="s">
        <v>14</v>
      </c>
      <c r="BC14" s="5" t="s">
        <v>12</v>
      </c>
      <c r="BD14" s="4" t="s">
        <v>17</v>
      </c>
      <c r="BE14" s="3" t="s">
        <v>13</v>
      </c>
      <c r="BF14" s="4" t="s">
        <v>14</v>
      </c>
      <c r="BG14" s="5" t="s">
        <v>12</v>
      </c>
      <c r="BH14" s="6" t="s">
        <v>17</v>
      </c>
    </row>
    <row r="15" spans="1:60" ht="37.5" customHeight="1" x14ac:dyDescent="0.4">
      <c r="A15" s="20"/>
      <c r="B15" s="23" t="s">
        <v>4</v>
      </c>
      <c r="C15" s="23"/>
      <c r="D15" s="23"/>
      <c r="E15" s="3" t="s">
        <v>13</v>
      </c>
      <c r="F15" s="4" t="s">
        <v>14</v>
      </c>
      <c r="G15" s="5" t="s">
        <v>12</v>
      </c>
      <c r="H15" s="4" t="s">
        <v>17</v>
      </c>
      <c r="I15" s="3" t="s">
        <v>13</v>
      </c>
      <c r="J15" s="4" t="s">
        <v>14</v>
      </c>
      <c r="K15" s="5" t="s">
        <v>12</v>
      </c>
      <c r="L15" s="6" t="s">
        <v>17</v>
      </c>
      <c r="M15" s="5" t="s">
        <v>13</v>
      </c>
      <c r="N15" s="4" t="s">
        <v>14</v>
      </c>
      <c r="O15" s="5" t="s">
        <v>12</v>
      </c>
      <c r="P15" s="4" t="s">
        <v>17</v>
      </c>
      <c r="Q15" s="3" t="s">
        <v>13</v>
      </c>
      <c r="R15" s="4" t="s">
        <v>14</v>
      </c>
      <c r="S15" s="5" t="s">
        <v>12</v>
      </c>
      <c r="T15" s="6" t="s">
        <v>17</v>
      </c>
      <c r="U15" s="5" t="s">
        <v>13</v>
      </c>
      <c r="V15" s="4" t="s">
        <v>14</v>
      </c>
      <c r="W15" s="5" t="s">
        <v>12</v>
      </c>
      <c r="X15" s="4" t="s">
        <v>17</v>
      </c>
      <c r="Y15" s="3" t="s">
        <v>13</v>
      </c>
      <c r="Z15" s="4" t="s">
        <v>14</v>
      </c>
      <c r="AA15" s="5" t="s">
        <v>12</v>
      </c>
      <c r="AB15" s="6" t="s">
        <v>17</v>
      </c>
      <c r="AC15" s="5" t="s">
        <v>13</v>
      </c>
      <c r="AD15" s="4" t="s">
        <v>14</v>
      </c>
      <c r="AE15" s="5" t="s">
        <v>12</v>
      </c>
      <c r="AF15" s="4" t="s">
        <v>17</v>
      </c>
      <c r="AG15" s="3" t="s">
        <v>13</v>
      </c>
      <c r="AH15" s="4" t="s">
        <v>14</v>
      </c>
      <c r="AI15" s="5" t="s">
        <v>12</v>
      </c>
      <c r="AJ15" s="6" t="s">
        <v>17</v>
      </c>
      <c r="AK15" s="5" t="s">
        <v>13</v>
      </c>
      <c r="AL15" s="4" t="s">
        <v>14</v>
      </c>
      <c r="AM15" s="5" t="s">
        <v>12</v>
      </c>
      <c r="AN15" s="4" t="s">
        <v>17</v>
      </c>
      <c r="AO15" s="3" t="s">
        <v>13</v>
      </c>
      <c r="AP15" s="4" t="s">
        <v>14</v>
      </c>
      <c r="AQ15" s="5" t="s">
        <v>12</v>
      </c>
      <c r="AR15" s="6" t="s">
        <v>17</v>
      </c>
      <c r="AS15" s="5" t="s">
        <v>13</v>
      </c>
      <c r="AT15" s="4" t="s">
        <v>14</v>
      </c>
      <c r="AU15" s="5" t="s">
        <v>12</v>
      </c>
      <c r="AV15" s="4" t="s">
        <v>17</v>
      </c>
      <c r="AW15" s="3" t="s">
        <v>13</v>
      </c>
      <c r="AX15" s="4" t="s">
        <v>14</v>
      </c>
      <c r="AY15" s="5" t="s">
        <v>12</v>
      </c>
      <c r="AZ15" s="6" t="s">
        <v>17</v>
      </c>
      <c r="BA15" s="5" t="s">
        <v>13</v>
      </c>
      <c r="BB15" s="4" t="s">
        <v>14</v>
      </c>
      <c r="BC15" s="5" t="s">
        <v>12</v>
      </c>
      <c r="BD15" s="4" t="s">
        <v>17</v>
      </c>
      <c r="BE15" s="3" t="s">
        <v>13</v>
      </c>
      <c r="BF15" s="4" t="s">
        <v>14</v>
      </c>
      <c r="BG15" s="5" t="s">
        <v>12</v>
      </c>
      <c r="BH15" s="6" t="s">
        <v>17</v>
      </c>
    </row>
    <row r="16" spans="1:60" ht="37.5" customHeight="1" x14ac:dyDescent="0.4">
      <c r="A16" s="20"/>
      <c r="B16" s="33" t="s">
        <v>5</v>
      </c>
      <c r="C16" s="33"/>
      <c r="D16" s="33"/>
      <c r="E16" s="3" t="s">
        <v>13</v>
      </c>
      <c r="F16" s="4" t="s">
        <v>14</v>
      </c>
      <c r="G16" s="5" t="s">
        <v>12</v>
      </c>
      <c r="H16" s="4" t="s">
        <v>17</v>
      </c>
      <c r="I16" s="3" t="s">
        <v>13</v>
      </c>
      <c r="J16" s="4" t="s">
        <v>14</v>
      </c>
      <c r="K16" s="5" t="s">
        <v>12</v>
      </c>
      <c r="L16" s="6" t="s">
        <v>17</v>
      </c>
      <c r="M16" s="5" t="s">
        <v>13</v>
      </c>
      <c r="N16" s="4" t="s">
        <v>14</v>
      </c>
      <c r="O16" s="5" t="s">
        <v>12</v>
      </c>
      <c r="P16" s="4" t="s">
        <v>17</v>
      </c>
      <c r="Q16" s="3" t="s">
        <v>13</v>
      </c>
      <c r="R16" s="4" t="s">
        <v>14</v>
      </c>
      <c r="S16" s="5" t="s">
        <v>12</v>
      </c>
      <c r="T16" s="6" t="s">
        <v>17</v>
      </c>
      <c r="U16" s="5" t="s">
        <v>13</v>
      </c>
      <c r="V16" s="4" t="s">
        <v>14</v>
      </c>
      <c r="W16" s="5" t="s">
        <v>12</v>
      </c>
      <c r="X16" s="4" t="s">
        <v>17</v>
      </c>
      <c r="Y16" s="3" t="s">
        <v>13</v>
      </c>
      <c r="Z16" s="4" t="s">
        <v>14</v>
      </c>
      <c r="AA16" s="5" t="s">
        <v>12</v>
      </c>
      <c r="AB16" s="6" t="s">
        <v>17</v>
      </c>
      <c r="AC16" s="5" t="s">
        <v>13</v>
      </c>
      <c r="AD16" s="4" t="s">
        <v>14</v>
      </c>
      <c r="AE16" s="5" t="s">
        <v>12</v>
      </c>
      <c r="AF16" s="4" t="s">
        <v>17</v>
      </c>
      <c r="AG16" s="3" t="s">
        <v>13</v>
      </c>
      <c r="AH16" s="4" t="s">
        <v>14</v>
      </c>
      <c r="AI16" s="5" t="s">
        <v>12</v>
      </c>
      <c r="AJ16" s="6" t="s">
        <v>17</v>
      </c>
      <c r="AK16" s="5" t="s">
        <v>13</v>
      </c>
      <c r="AL16" s="4" t="s">
        <v>14</v>
      </c>
      <c r="AM16" s="5" t="s">
        <v>12</v>
      </c>
      <c r="AN16" s="4" t="s">
        <v>17</v>
      </c>
      <c r="AO16" s="3" t="s">
        <v>13</v>
      </c>
      <c r="AP16" s="4" t="s">
        <v>14</v>
      </c>
      <c r="AQ16" s="5" t="s">
        <v>12</v>
      </c>
      <c r="AR16" s="6" t="s">
        <v>17</v>
      </c>
      <c r="AS16" s="5" t="s">
        <v>13</v>
      </c>
      <c r="AT16" s="4" t="s">
        <v>14</v>
      </c>
      <c r="AU16" s="5" t="s">
        <v>12</v>
      </c>
      <c r="AV16" s="4" t="s">
        <v>17</v>
      </c>
      <c r="AW16" s="3" t="s">
        <v>13</v>
      </c>
      <c r="AX16" s="4" t="s">
        <v>14</v>
      </c>
      <c r="AY16" s="5" t="s">
        <v>12</v>
      </c>
      <c r="AZ16" s="6" t="s">
        <v>17</v>
      </c>
      <c r="BA16" s="5" t="s">
        <v>13</v>
      </c>
      <c r="BB16" s="4" t="s">
        <v>14</v>
      </c>
      <c r="BC16" s="5" t="s">
        <v>12</v>
      </c>
      <c r="BD16" s="4" t="s">
        <v>17</v>
      </c>
      <c r="BE16" s="3" t="s">
        <v>13</v>
      </c>
      <c r="BF16" s="4" t="s">
        <v>14</v>
      </c>
      <c r="BG16" s="5" t="s">
        <v>12</v>
      </c>
      <c r="BH16" s="6" t="s">
        <v>17</v>
      </c>
    </row>
    <row r="17" spans="1:60" ht="37.5" customHeight="1" x14ac:dyDescent="0.4">
      <c r="A17" s="20"/>
      <c r="B17" s="23" t="s">
        <v>6</v>
      </c>
      <c r="C17" s="23"/>
      <c r="D17" s="23"/>
      <c r="E17" s="3" t="s">
        <v>13</v>
      </c>
      <c r="F17" s="4" t="s">
        <v>14</v>
      </c>
      <c r="G17" s="5" t="s">
        <v>12</v>
      </c>
      <c r="H17" s="4" t="s">
        <v>17</v>
      </c>
      <c r="I17" s="3" t="s">
        <v>13</v>
      </c>
      <c r="J17" s="4" t="s">
        <v>14</v>
      </c>
      <c r="K17" s="5" t="s">
        <v>12</v>
      </c>
      <c r="L17" s="6" t="s">
        <v>17</v>
      </c>
      <c r="M17" s="5" t="s">
        <v>13</v>
      </c>
      <c r="N17" s="4" t="s">
        <v>14</v>
      </c>
      <c r="O17" s="5" t="s">
        <v>12</v>
      </c>
      <c r="P17" s="4" t="s">
        <v>17</v>
      </c>
      <c r="Q17" s="3" t="s">
        <v>13</v>
      </c>
      <c r="R17" s="4" t="s">
        <v>14</v>
      </c>
      <c r="S17" s="5" t="s">
        <v>12</v>
      </c>
      <c r="T17" s="6" t="s">
        <v>17</v>
      </c>
      <c r="U17" s="5" t="s">
        <v>13</v>
      </c>
      <c r="V17" s="4" t="s">
        <v>14</v>
      </c>
      <c r="W17" s="5" t="s">
        <v>12</v>
      </c>
      <c r="X17" s="4" t="s">
        <v>17</v>
      </c>
      <c r="Y17" s="3" t="s">
        <v>13</v>
      </c>
      <c r="Z17" s="4" t="s">
        <v>14</v>
      </c>
      <c r="AA17" s="5" t="s">
        <v>12</v>
      </c>
      <c r="AB17" s="6" t="s">
        <v>17</v>
      </c>
      <c r="AC17" s="5" t="s">
        <v>13</v>
      </c>
      <c r="AD17" s="4" t="s">
        <v>14</v>
      </c>
      <c r="AE17" s="5" t="s">
        <v>12</v>
      </c>
      <c r="AF17" s="4" t="s">
        <v>17</v>
      </c>
      <c r="AG17" s="3" t="s">
        <v>13</v>
      </c>
      <c r="AH17" s="4" t="s">
        <v>14</v>
      </c>
      <c r="AI17" s="5" t="s">
        <v>12</v>
      </c>
      <c r="AJ17" s="6" t="s">
        <v>17</v>
      </c>
      <c r="AK17" s="5" t="s">
        <v>13</v>
      </c>
      <c r="AL17" s="4" t="s">
        <v>14</v>
      </c>
      <c r="AM17" s="5" t="s">
        <v>12</v>
      </c>
      <c r="AN17" s="4" t="s">
        <v>17</v>
      </c>
      <c r="AO17" s="3" t="s">
        <v>13</v>
      </c>
      <c r="AP17" s="4" t="s">
        <v>14</v>
      </c>
      <c r="AQ17" s="5" t="s">
        <v>12</v>
      </c>
      <c r="AR17" s="6" t="s">
        <v>17</v>
      </c>
      <c r="AS17" s="5" t="s">
        <v>13</v>
      </c>
      <c r="AT17" s="4" t="s">
        <v>14</v>
      </c>
      <c r="AU17" s="5" t="s">
        <v>12</v>
      </c>
      <c r="AV17" s="4" t="s">
        <v>17</v>
      </c>
      <c r="AW17" s="3" t="s">
        <v>13</v>
      </c>
      <c r="AX17" s="4" t="s">
        <v>14</v>
      </c>
      <c r="AY17" s="5" t="s">
        <v>12</v>
      </c>
      <c r="AZ17" s="6" t="s">
        <v>17</v>
      </c>
      <c r="BA17" s="5" t="s">
        <v>13</v>
      </c>
      <c r="BB17" s="4" t="s">
        <v>14</v>
      </c>
      <c r="BC17" s="5" t="s">
        <v>12</v>
      </c>
      <c r="BD17" s="4" t="s">
        <v>17</v>
      </c>
      <c r="BE17" s="3" t="s">
        <v>13</v>
      </c>
      <c r="BF17" s="4" t="s">
        <v>14</v>
      </c>
      <c r="BG17" s="5" t="s">
        <v>12</v>
      </c>
      <c r="BH17" s="6" t="s">
        <v>17</v>
      </c>
    </row>
    <row r="18" spans="1:60" ht="37.5" customHeight="1" x14ac:dyDescent="0.4">
      <c r="A18" s="20"/>
      <c r="B18" s="23" t="s">
        <v>7</v>
      </c>
      <c r="C18" s="23"/>
      <c r="D18" s="23"/>
      <c r="E18" s="3" t="s">
        <v>13</v>
      </c>
      <c r="F18" s="4" t="s">
        <v>14</v>
      </c>
      <c r="G18" s="5" t="s">
        <v>12</v>
      </c>
      <c r="H18" s="4" t="s">
        <v>17</v>
      </c>
      <c r="I18" s="3" t="s">
        <v>13</v>
      </c>
      <c r="J18" s="4" t="s">
        <v>14</v>
      </c>
      <c r="K18" s="5" t="s">
        <v>12</v>
      </c>
      <c r="L18" s="6" t="s">
        <v>17</v>
      </c>
      <c r="M18" s="5" t="s">
        <v>13</v>
      </c>
      <c r="N18" s="4" t="s">
        <v>14</v>
      </c>
      <c r="O18" s="5" t="s">
        <v>12</v>
      </c>
      <c r="P18" s="4" t="s">
        <v>17</v>
      </c>
      <c r="Q18" s="3" t="s">
        <v>13</v>
      </c>
      <c r="R18" s="4" t="s">
        <v>14</v>
      </c>
      <c r="S18" s="5" t="s">
        <v>12</v>
      </c>
      <c r="T18" s="6" t="s">
        <v>17</v>
      </c>
      <c r="U18" s="5" t="s">
        <v>13</v>
      </c>
      <c r="V18" s="4" t="s">
        <v>14</v>
      </c>
      <c r="W18" s="5" t="s">
        <v>12</v>
      </c>
      <c r="X18" s="4" t="s">
        <v>17</v>
      </c>
      <c r="Y18" s="3" t="s">
        <v>13</v>
      </c>
      <c r="Z18" s="4" t="s">
        <v>14</v>
      </c>
      <c r="AA18" s="5" t="s">
        <v>12</v>
      </c>
      <c r="AB18" s="6" t="s">
        <v>17</v>
      </c>
      <c r="AC18" s="5" t="s">
        <v>13</v>
      </c>
      <c r="AD18" s="4" t="s">
        <v>14</v>
      </c>
      <c r="AE18" s="5" t="s">
        <v>12</v>
      </c>
      <c r="AF18" s="4" t="s">
        <v>17</v>
      </c>
      <c r="AG18" s="3" t="s">
        <v>13</v>
      </c>
      <c r="AH18" s="4" t="s">
        <v>14</v>
      </c>
      <c r="AI18" s="5" t="s">
        <v>12</v>
      </c>
      <c r="AJ18" s="6" t="s">
        <v>17</v>
      </c>
      <c r="AK18" s="5" t="s">
        <v>13</v>
      </c>
      <c r="AL18" s="4" t="s">
        <v>14</v>
      </c>
      <c r="AM18" s="5" t="s">
        <v>12</v>
      </c>
      <c r="AN18" s="4" t="s">
        <v>17</v>
      </c>
      <c r="AO18" s="3" t="s">
        <v>13</v>
      </c>
      <c r="AP18" s="4" t="s">
        <v>14</v>
      </c>
      <c r="AQ18" s="5" t="s">
        <v>12</v>
      </c>
      <c r="AR18" s="6" t="s">
        <v>17</v>
      </c>
      <c r="AS18" s="5" t="s">
        <v>13</v>
      </c>
      <c r="AT18" s="4" t="s">
        <v>14</v>
      </c>
      <c r="AU18" s="5" t="s">
        <v>12</v>
      </c>
      <c r="AV18" s="4" t="s">
        <v>17</v>
      </c>
      <c r="AW18" s="3" t="s">
        <v>13</v>
      </c>
      <c r="AX18" s="4" t="s">
        <v>14</v>
      </c>
      <c r="AY18" s="5" t="s">
        <v>12</v>
      </c>
      <c r="AZ18" s="6" t="s">
        <v>17</v>
      </c>
      <c r="BA18" s="5" t="s">
        <v>13</v>
      </c>
      <c r="BB18" s="4" t="s">
        <v>14</v>
      </c>
      <c r="BC18" s="5" t="s">
        <v>12</v>
      </c>
      <c r="BD18" s="4" t="s">
        <v>17</v>
      </c>
      <c r="BE18" s="3" t="s">
        <v>13</v>
      </c>
      <c r="BF18" s="4" t="s">
        <v>14</v>
      </c>
      <c r="BG18" s="5" t="s">
        <v>12</v>
      </c>
      <c r="BH18" s="6" t="s">
        <v>17</v>
      </c>
    </row>
    <row r="19" spans="1:60" ht="37.5" customHeight="1" x14ac:dyDescent="0.4">
      <c r="A19" s="20"/>
      <c r="B19" s="23" t="s">
        <v>8</v>
      </c>
      <c r="C19" s="23"/>
      <c r="D19" s="23"/>
      <c r="E19" s="3" t="s">
        <v>13</v>
      </c>
      <c r="F19" s="4" t="s">
        <v>14</v>
      </c>
      <c r="G19" s="5" t="s">
        <v>12</v>
      </c>
      <c r="H19" s="4" t="s">
        <v>17</v>
      </c>
      <c r="I19" s="3" t="s">
        <v>13</v>
      </c>
      <c r="J19" s="4" t="s">
        <v>14</v>
      </c>
      <c r="K19" s="5" t="s">
        <v>12</v>
      </c>
      <c r="L19" s="6" t="s">
        <v>17</v>
      </c>
      <c r="M19" s="5" t="s">
        <v>13</v>
      </c>
      <c r="N19" s="4" t="s">
        <v>14</v>
      </c>
      <c r="O19" s="5" t="s">
        <v>12</v>
      </c>
      <c r="P19" s="4" t="s">
        <v>17</v>
      </c>
      <c r="Q19" s="3" t="s">
        <v>13</v>
      </c>
      <c r="R19" s="4" t="s">
        <v>14</v>
      </c>
      <c r="S19" s="5" t="s">
        <v>12</v>
      </c>
      <c r="T19" s="6" t="s">
        <v>17</v>
      </c>
      <c r="U19" s="5" t="s">
        <v>13</v>
      </c>
      <c r="V19" s="4" t="s">
        <v>14</v>
      </c>
      <c r="W19" s="5" t="s">
        <v>12</v>
      </c>
      <c r="X19" s="4" t="s">
        <v>17</v>
      </c>
      <c r="Y19" s="3" t="s">
        <v>13</v>
      </c>
      <c r="Z19" s="4" t="s">
        <v>14</v>
      </c>
      <c r="AA19" s="5" t="s">
        <v>12</v>
      </c>
      <c r="AB19" s="6" t="s">
        <v>17</v>
      </c>
      <c r="AC19" s="5" t="s">
        <v>13</v>
      </c>
      <c r="AD19" s="4" t="s">
        <v>14</v>
      </c>
      <c r="AE19" s="5" t="s">
        <v>12</v>
      </c>
      <c r="AF19" s="4" t="s">
        <v>17</v>
      </c>
      <c r="AG19" s="3" t="s">
        <v>13</v>
      </c>
      <c r="AH19" s="4" t="s">
        <v>14</v>
      </c>
      <c r="AI19" s="5" t="s">
        <v>12</v>
      </c>
      <c r="AJ19" s="6" t="s">
        <v>17</v>
      </c>
      <c r="AK19" s="5" t="s">
        <v>13</v>
      </c>
      <c r="AL19" s="4" t="s">
        <v>14</v>
      </c>
      <c r="AM19" s="5" t="s">
        <v>12</v>
      </c>
      <c r="AN19" s="4" t="s">
        <v>17</v>
      </c>
      <c r="AO19" s="3" t="s">
        <v>13</v>
      </c>
      <c r="AP19" s="4" t="s">
        <v>14</v>
      </c>
      <c r="AQ19" s="5" t="s">
        <v>12</v>
      </c>
      <c r="AR19" s="6" t="s">
        <v>17</v>
      </c>
      <c r="AS19" s="5" t="s">
        <v>13</v>
      </c>
      <c r="AT19" s="4" t="s">
        <v>14</v>
      </c>
      <c r="AU19" s="5" t="s">
        <v>12</v>
      </c>
      <c r="AV19" s="4" t="s">
        <v>17</v>
      </c>
      <c r="AW19" s="3" t="s">
        <v>13</v>
      </c>
      <c r="AX19" s="4" t="s">
        <v>14</v>
      </c>
      <c r="AY19" s="5" t="s">
        <v>12</v>
      </c>
      <c r="AZ19" s="6" t="s">
        <v>17</v>
      </c>
      <c r="BA19" s="5" t="s">
        <v>13</v>
      </c>
      <c r="BB19" s="4" t="s">
        <v>14</v>
      </c>
      <c r="BC19" s="5" t="s">
        <v>12</v>
      </c>
      <c r="BD19" s="4" t="s">
        <v>17</v>
      </c>
      <c r="BE19" s="3" t="s">
        <v>13</v>
      </c>
      <c r="BF19" s="4" t="s">
        <v>14</v>
      </c>
      <c r="BG19" s="5" t="s">
        <v>12</v>
      </c>
      <c r="BH19" s="6" t="s">
        <v>17</v>
      </c>
    </row>
    <row r="20" spans="1:60" ht="37.5" customHeight="1" x14ac:dyDescent="0.4">
      <c r="A20" s="20"/>
      <c r="B20" s="23" t="s">
        <v>9</v>
      </c>
      <c r="C20" s="23"/>
      <c r="D20" s="23"/>
      <c r="E20" s="3" t="s">
        <v>13</v>
      </c>
      <c r="F20" s="4" t="s">
        <v>14</v>
      </c>
      <c r="G20" s="5" t="s">
        <v>12</v>
      </c>
      <c r="H20" s="4" t="s">
        <v>17</v>
      </c>
      <c r="I20" s="3" t="s">
        <v>13</v>
      </c>
      <c r="J20" s="4" t="s">
        <v>14</v>
      </c>
      <c r="K20" s="5" t="s">
        <v>12</v>
      </c>
      <c r="L20" s="6" t="s">
        <v>17</v>
      </c>
      <c r="M20" s="5" t="s">
        <v>13</v>
      </c>
      <c r="N20" s="4" t="s">
        <v>14</v>
      </c>
      <c r="O20" s="5" t="s">
        <v>12</v>
      </c>
      <c r="P20" s="4" t="s">
        <v>17</v>
      </c>
      <c r="Q20" s="3" t="s">
        <v>13</v>
      </c>
      <c r="R20" s="4" t="s">
        <v>14</v>
      </c>
      <c r="S20" s="5" t="s">
        <v>12</v>
      </c>
      <c r="T20" s="6" t="s">
        <v>17</v>
      </c>
      <c r="U20" s="5" t="s">
        <v>13</v>
      </c>
      <c r="V20" s="4" t="s">
        <v>14</v>
      </c>
      <c r="W20" s="5" t="s">
        <v>12</v>
      </c>
      <c r="X20" s="4" t="s">
        <v>17</v>
      </c>
      <c r="Y20" s="3" t="s">
        <v>13</v>
      </c>
      <c r="Z20" s="4" t="s">
        <v>14</v>
      </c>
      <c r="AA20" s="5" t="s">
        <v>12</v>
      </c>
      <c r="AB20" s="6" t="s">
        <v>17</v>
      </c>
      <c r="AC20" s="5" t="s">
        <v>13</v>
      </c>
      <c r="AD20" s="4" t="s">
        <v>14</v>
      </c>
      <c r="AE20" s="5" t="s">
        <v>12</v>
      </c>
      <c r="AF20" s="4" t="s">
        <v>17</v>
      </c>
      <c r="AG20" s="3" t="s">
        <v>13</v>
      </c>
      <c r="AH20" s="4" t="s">
        <v>14</v>
      </c>
      <c r="AI20" s="5" t="s">
        <v>12</v>
      </c>
      <c r="AJ20" s="6" t="s">
        <v>17</v>
      </c>
      <c r="AK20" s="5" t="s">
        <v>13</v>
      </c>
      <c r="AL20" s="4" t="s">
        <v>14</v>
      </c>
      <c r="AM20" s="5" t="s">
        <v>12</v>
      </c>
      <c r="AN20" s="4" t="s">
        <v>17</v>
      </c>
      <c r="AO20" s="3" t="s">
        <v>13</v>
      </c>
      <c r="AP20" s="4" t="s">
        <v>14</v>
      </c>
      <c r="AQ20" s="5" t="s">
        <v>12</v>
      </c>
      <c r="AR20" s="6" t="s">
        <v>17</v>
      </c>
      <c r="AS20" s="5" t="s">
        <v>13</v>
      </c>
      <c r="AT20" s="4" t="s">
        <v>14</v>
      </c>
      <c r="AU20" s="5" t="s">
        <v>12</v>
      </c>
      <c r="AV20" s="4" t="s">
        <v>17</v>
      </c>
      <c r="AW20" s="3" t="s">
        <v>13</v>
      </c>
      <c r="AX20" s="4" t="s">
        <v>14</v>
      </c>
      <c r="AY20" s="5" t="s">
        <v>12</v>
      </c>
      <c r="AZ20" s="6" t="s">
        <v>17</v>
      </c>
      <c r="BA20" s="5" t="s">
        <v>13</v>
      </c>
      <c r="BB20" s="4" t="s">
        <v>14</v>
      </c>
      <c r="BC20" s="5" t="s">
        <v>12</v>
      </c>
      <c r="BD20" s="4" t="s">
        <v>17</v>
      </c>
      <c r="BE20" s="3" t="s">
        <v>13</v>
      </c>
      <c r="BF20" s="4" t="s">
        <v>14</v>
      </c>
      <c r="BG20" s="5" t="s">
        <v>12</v>
      </c>
      <c r="BH20" s="6" t="s">
        <v>17</v>
      </c>
    </row>
    <row r="21" spans="1:60" ht="37.5" customHeight="1" x14ac:dyDescent="0.4">
      <c r="A21" s="20"/>
      <c r="B21" s="23" t="s">
        <v>10</v>
      </c>
      <c r="C21" s="23"/>
      <c r="D21" s="23"/>
      <c r="E21" s="3" t="s">
        <v>13</v>
      </c>
      <c r="F21" s="4" t="s">
        <v>14</v>
      </c>
      <c r="G21" s="5" t="s">
        <v>12</v>
      </c>
      <c r="H21" s="4" t="s">
        <v>17</v>
      </c>
      <c r="I21" s="3" t="s">
        <v>13</v>
      </c>
      <c r="J21" s="4" t="s">
        <v>14</v>
      </c>
      <c r="K21" s="5" t="s">
        <v>12</v>
      </c>
      <c r="L21" s="6" t="s">
        <v>17</v>
      </c>
      <c r="M21" s="5" t="s">
        <v>13</v>
      </c>
      <c r="N21" s="4" t="s">
        <v>14</v>
      </c>
      <c r="O21" s="5" t="s">
        <v>12</v>
      </c>
      <c r="P21" s="4" t="s">
        <v>17</v>
      </c>
      <c r="Q21" s="3" t="s">
        <v>13</v>
      </c>
      <c r="R21" s="4" t="s">
        <v>14</v>
      </c>
      <c r="S21" s="5" t="s">
        <v>12</v>
      </c>
      <c r="T21" s="6" t="s">
        <v>17</v>
      </c>
      <c r="U21" s="5" t="s">
        <v>13</v>
      </c>
      <c r="V21" s="4" t="s">
        <v>14</v>
      </c>
      <c r="W21" s="5" t="s">
        <v>12</v>
      </c>
      <c r="X21" s="4" t="s">
        <v>17</v>
      </c>
      <c r="Y21" s="3" t="s">
        <v>13</v>
      </c>
      <c r="Z21" s="4" t="s">
        <v>14</v>
      </c>
      <c r="AA21" s="5" t="s">
        <v>12</v>
      </c>
      <c r="AB21" s="6" t="s">
        <v>17</v>
      </c>
      <c r="AC21" s="5" t="s">
        <v>13</v>
      </c>
      <c r="AD21" s="4" t="s">
        <v>14</v>
      </c>
      <c r="AE21" s="5" t="s">
        <v>12</v>
      </c>
      <c r="AF21" s="4" t="s">
        <v>17</v>
      </c>
      <c r="AG21" s="3" t="s">
        <v>13</v>
      </c>
      <c r="AH21" s="4" t="s">
        <v>14</v>
      </c>
      <c r="AI21" s="5" t="s">
        <v>12</v>
      </c>
      <c r="AJ21" s="6" t="s">
        <v>17</v>
      </c>
      <c r="AK21" s="5" t="s">
        <v>13</v>
      </c>
      <c r="AL21" s="4" t="s">
        <v>14</v>
      </c>
      <c r="AM21" s="5" t="s">
        <v>12</v>
      </c>
      <c r="AN21" s="4" t="s">
        <v>17</v>
      </c>
      <c r="AO21" s="3" t="s">
        <v>13</v>
      </c>
      <c r="AP21" s="4" t="s">
        <v>14</v>
      </c>
      <c r="AQ21" s="5" t="s">
        <v>12</v>
      </c>
      <c r="AR21" s="6" t="s">
        <v>17</v>
      </c>
      <c r="AS21" s="5" t="s">
        <v>13</v>
      </c>
      <c r="AT21" s="4" t="s">
        <v>14</v>
      </c>
      <c r="AU21" s="5" t="s">
        <v>12</v>
      </c>
      <c r="AV21" s="4" t="s">
        <v>17</v>
      </c>
      <c r="AW21" s="3" t="s">
        <v>13</v>
      </c>
      <c r="AX21" s="4" t="s">
        <v>14</v>
      </c>
      <c r="AY21" s="5" t="s">
        <v>12</v>
      </c>
      <c r="AZ21" s="6" t="s">
        <v>17</v>
      </c>
      <c r="BA21" s="5" t="s">
        <v>13</v>
      </c>
      <c r="BB21" s="4" t="s">
        <v>14</v>
      </c>
      <c r="BC21" s="5" t="s">
        <v>12</v>
      </c>
      <c r="BD21" s="4" t="s">
        <v>17</v>
      </c>
      <c r="BE21" s="3" t="s">
        <v>13</v>
      </c>
      <c r="BF21" s="4" t="s">
        <v>14</v>
      </c>
      <c r="BG21" s="5" t="s">
        <v>12</v>
      </c>
      <c r="BH21" s="6" t="s">
        <v>17</v>
      </c>
    </row>
    <row r="22" spans="1:60" ht="37.5" customHeight="1" x14ac:dyDescent="0.4">
      <c r="A22" s="20"/>
      <c r="B22" s="23" t="s">
        <v>11</v>
      </c>
      <c r="C22" s="23"/>
      <c r="D22" s="23"/>
      <c r="E22" s="3" t="s">
        <v>13</v>
      </c>
      <c r="F22" s="4" t="s">
        <v>14</v>
      </c>
      <c r="G22" s="5" t="s">
        <v>12</v>
      </c>
      <c r="H22" s="4" t="s">
        <v>17</v>
      </c>
      <c r="I22" s="3" t="s">
        <v>13</v>
      </c>
      <c r="J22" s="4" t="s">
        <v>14</v>
      </c>
      <c r="K22" s="5" t="s">
        <v>12</v>
      </c>
      <c r="L22" s="6" t="s">
        <v>17</v>
      </c>
      <c r="M22" s="5" t="s">
        <v>13</v>
      </c>
      <c r="N22" s="4" t="s">
        <v>14</v>
      </c>
      <c r="O22" s="5" t="s">
        <v>12</v>
      </c>
      <c r="P22" s="4" t="s">
        <v>17</v>
      </c>
      <c r="Q22" s="3" t="s">
        <v>13</v>
      </c>
      <c r="R22" s="4" t="s">
        <v>14</v>
      </c>
      <c r="S22" s="5" t="s">
        <v>12</v>
      </c>
      <c r="T22" s="6" t="s">
        <v>17</v>
      </c>
      <c r="U22" s="5" t="s">
        <v>13</v>
      </c>
      <c r="V22" s="4" t="s">
        <v>14</v>
      </c>
      <c r="W22" s="5" t="s">
        <v>12</v>
      </c>
      <c r="X22" s="4" t="s">
        <v>17</v>
      </c>
      <c r="Y22" s="3" t="s">
        <v>13</v>
      </c>
      <c r="Z22" s="4" t="s">
        <v>14</v>
      </c>
      <c r="AA22" s="5" t="s">
        <v>12</v>
      </c>
      <c r="AB22" s="6" t="s">
        <v>17</v>
      </c>
      <c r="AC22" s="5" t="s">
        <v>13</v>
      </c>
      <c r="AD22" s="4" t="s">
        <v>14</v>
      </c>
      <c r="AE22" s="5" t="s">
        <v>12</v>
      </c>
      <c r="AF22" s="4" t="s">
        <v>17</v>
      </c>
      <c r="AG22" s="3" t="s">
        <v>13</v>
      </c>
      <c r="AH22" s="4" t="s">
        <v>14</v>
      </c>
      <c r="AI22" s="5" t="s">
        <v>12</v>
      </c>
      <c r="AJ22" s="6" t="s">
        <v>17</v>
      </c>
      <c r="AK22" s="5" t="s">
        <v>13</v>
      </c>
      <c r="AL22" s="4" t="s">
        <v>14</v>
      </c>
      <c r="AM22" s="5" t="s">
        <v>12</v>
      </c>
      <c r="AN22" s="4" t="s">
        <v>17</v>
      </c>
      <c r="AO22" s="3" t="s">
        <v>13</v>
      </c>
      <c r="AP22" s="4" t="s">
        <v>14</v>
      </c>
      <c r="AQ22" s="5" t="s">
        <v>12</v>
      </c>
      <c r="AR22" s="6" t="s">
        <v>17</v>
      </c>
      <c r="AS22" s="5" t="s">
        <v>13</v>
      </c>
      <c r="AT22" s="4" t="s">
        <v>14</v>
      </c>
      <c r="AU22" s="5" t="s">
        <v>12</v>
      </c>
      <c r="AV22" s="4" t="s">
        <v>17</v>
      </c>
      <c r="AW22" s="3" t="s">
        <v>13</v>
      </c>
      <c r="AX22" s="4" t="s">
        <v>14</v>
      </c>
      <c r="AY22" s="5" t="s">
        <v>12</v>
      </c>
      <c r="AZ22" s="6" t="s">
        <v>17</v>
      </c>
      <c r="BA22" s="5" t="s">
        <v>13</v>
      </c>
      <c r="BB22" s="4" t="s">
        <v>14</v>
      </c>
      <c r="BC22" s="5" t="s">
        <v>12</v>
      </c>
      <c r="BD22" s="4" t="s">
        <v>17</v>
      </c>
      <c r="BE22" s="3" t="s">
        <v>13</v>
      </c>
      <c r="BF22" s="4" t="s">
        <v>14</v>
      </c>
      <c r="BG22" s="5" t="s">
        <v>12</v>
      </c>
      <c r="BH22" s="6" t="s">
        <v>17</v>
      </c>
    </row>
    <row r="23" spans="1:60" ht="56.25" customHeight="1" x14ac:dyDescent="0.4">
      <c r="A23" s="20" t="s">
        <v>19</v>
      </c>
      <c r="B23" s="41" t="s">
        <v>20</v>
      </c>
      <c r="C23" s="33"/>
      <c r="D23" s="33"/>
      <c r="E23" s="3" t="s">
        <v>13</v>
      </c>
      <c r="F23" s="4" t="s">
        <v>15</v>
      </c>
      <c r="G23" s="5" t="s">
        <v>12</v>
      </c>
      <c r="H23" s="4" t="s">
        <v>16</v>
      </c>
      <c r="I23" s="3" t="s">
        <v>13</v>
      </c>
      <c r="J23" s="4" t="s">
        <v>15</v>
      </c>
      <c r="K23" s="5" t="s">
        <v>12</v>
      </c>
      <c r="L23" s="6" t="s">
        <v>16</v>
      </c>
      <c r="M23" s="5" t="s">
        <v>13</v>
      </c>
      <c r="N23" s="4" t="s">
        <v>15</v>
      </c>
      <c r="O23" s="5" t="s">
        <v>12</v>
      </c>
      <c r="P23" s="4" t="s">
        <v>16</v>
      </c>
      <c r="Q23" s="3" t="s">
        <v>13</v>
      </c>
      <c r="R23" s="4" t="s">
        <v>15</v>
      </c>
      <c r="S23" s="5" t="s">
        <v>12</v>
      </c>
      <c r="T23" s="6" t="s">
        <v>16</v>
      </c>
      <c r="U23" s="5" t="s">
        <v>13</v>
      </c>
      <c r="V23" s="4" t="s">
        <v>15</v>
      </c>
      <c r="W23" s="5" t="s">
        <v>12</v>
      </c>
      <c r="X23" s="4" t="s">
        <v>16</v>
      </c>
      <c r="Y23" s="3" t="s">
        <v>13</v>
      </c>
      <c r="Z23" s="4" t="s">
        <v>15</v>
      </c>
      <c r="AA23" s="5" t="s">
        <v>12</v>
      </c>
      <c r="AB23" s="6" t="s">
        <v>16</v>
      </c>
      <c r="AC23" s="5" t="s">
        <v>13</v>
      </c>
      <c r="AD23" s="4" t="s">
        <v>15</v>
      </c>
      <c r="AE23" s="5" t="s">
        <v>12</v>
      </c>
      <c r="AF23" s="4" t="s">
        <v>16</v>
      </c>
      <c r="AG23" s="3" t="s">
        <v>13</v>
      </c>
      <c r="AH23" s="4" t="s">
        <v>15</v>
      </c>
      <c r="AI23" s="5" t="s">
        <v>12</v>
      </c>
      <c r="AJ23" s="6" t="s">
        <v>16</v>
      </c>
      <c r="AK23" s="5" t="s">
        <v>13</v>
      </c>
      <c r="AL23" s="4" t="s">
        <v>15</v>
      </c>
      <c r="AM23" s="5" t="s">
        <v>12</v>
      </c>
      <c r="AN23" s="4" t="s">
        <v>16</v>
      </c>
      <c r="AO23" s="3" t="s">
        <v>13</v>
      </c>
      <c r="AP23" s="4" t="s">
        <v>15</v>
      </c>
      <c r="AQ23" s="5" t="s">
        <v>12</v>
      </c>
      <c r="AR23" s="6" t="s">
        <v>16</v>
      </c>
      <c r="AS23" s="5" t="s">
        <v>13</v>
      </c>
      <c r="AT23" s="4" t="s">
        <v>15</v>
      </c>
      <c r="AU23" s="5" t="s">
        <v>12</v>
      </c>
      <c r="AV23" s="4" t="s">
        <v>16</v>
      </c>
      <c r="AW23" s="3" t="s">
        <v>13</v>
      </c>
      <c r="AX23" s="4" t="s">
        <v>15</v>
      </c>
      <c r="AY23" s="5" t="s">
        <v>12</v>
      </c>
      <c r="AZ23" s="6" t="s">
        <v>16</v>
      </c>
      <c r="BA23" s="5" t="s">
        <v>13</v>
      </c>
      <c r="BB23" s="4" t="s">
        <v>15</v>
      </c>
      <c r="BC23" s="5" t="s">
        <v>12</v>
      </c>
      <c r="BD23" s="4" t="s">
        <v>16</v>
      </c>
      <c r="BE23" s="3" t="s">
        <v>13</v>
      </c>
      <c r="BF23" s="4" t="s">
        <v>15</v>
      </c>
      <c r="BG23" s="5" t="s">
        <v>12</v>
      </c>
      <c r="BH23" s="6" t="s">
        <v>16</v>
      </c>
    </row>
    <row r="24" spans="1:60" ht="37.5" customHeight="1" x14ac:dyDescent="0.4">
      <c r="A24" s="20"/>
      <c r="B24" s="42" t="s">
        <v>21</v>
      </c>
      <c r="C24" s="23"/>
      <c r="D24" s="23"/>
      <c r="E24" s="3" t="s">
        <v>13</v>
      </c>
      <c r="F24" s="4" t="s">
        <v>15</v>
      </c>
      <c r="G24" s="5" t="s">
        <v>12</v>
      </c>
      <c r="H24" s="4" t="s">
        <v>16</v>
      </c>
      <c r="I24" s="3" t="s">
        <v>13</v>
      </c>
      <c r="J24" s="4" t="s">
        <v>15</v>
      </c>
      <c r="K24" s="5" t="s">
        <v>12</v>
      </c>
      <c r="L24" s="6" t="s">
        <v>16</v>
      </c>
      <c r="M24" s="5" t="s">
        <v>13</v>
      </c>
      <c r="N24" s="4" t="s">
        <v>15</v>
      </c>
      <c r="O24" s="5" t="s">
        <v>12</v>
      </c>
      <c r="P24" s="4" t="s">
        <v>16</v>
      </c>
      <c r="Q24" s="3" t="s">
        <v>13</v>
      </c>
      <c r="R24" s="4" t="s">
        <v>15</v>
      </c>
      <c r="S24" s="5" t="s">
        <v>12</v>
      </c>
      <c r="T24" s="6" t="s">
        <v>16</v>
      </c>
      <c r="U24" s="5" t="s">
        <v>13</v>
      </c>
      <c r="V24" s="4" t="s">
        <v>15</v>
      </c>
      <c r="W24" s="5" t="s">
        <v>12</v>
      </c>
      <c r="X24" s="4" t="s">
        <v>16</v>
      </c>
      <c r="Y24" s="3" t="s">
        <v>13</v>
      </c>
      <c r="Z24" s="4" t="s">
        <v>15</v>
      </c>
      <c r="AA24" s="5" t="s">
        <v>12</v>
      </c>
      <c r="AB24" s="6" t="s">
        <v>16</v>
      </c>
      <c r="AC24" s="5" t="s">
        <v>13</v>
      </c>
      <c r="AD24" s="4" t="s">
        <v>15</v>
      </c>
      <c r="AE24" s="5" t="s">
        <v>12</v>
      </c>
      <c r="AF24" s="4" t="s">
        <v>16</v>
      </c>
      <c r="AG24" s="3" t="s">
        <v>13</v>
      </c>
      <c r="AH24" s="4" t="s">
        <v>15</v>
      </c>
      <c r="AI24" s="5" t="s">
        <v>12</v>
      </c>
      <c r="AJ24" s="6" t="s">
        <v>16</v>
      </c>
      <c r="AK24" s="5" t="s">
        <v>13</v>
      </c>
      <c r="AL24" s="4" t="s">
        <v>15</v>
      </c>
      <c r="AM24" s="5" t="s">
        <v>12</v>
      </c>
      <c r="AN24" s="4" t="s">
        <v>16</v>
      </c>
      <c r="AO24" s="3" t="s">
        <v>13</v>
      </c>
      <c r="AP24" s="4" t="s">
        <v>15</v>
      </c>
      <c r="AQ24" s="5" t="s">
        <v>12</v>
      </c>
      <c r="AR24" s="6" t="s">
        <v>16</v>
      </c>
      <c r="AS24" s="5" t="s">
        <v>13</v>
      </c>
      <c r="AT24" s="4" t="s">
        <v>15</v>
      </c>
      <c r="AU24" s="5" t="s">
        <v>12</v>
      </c>
      <c r="AV24" s="4" t="s">
        <v>16</v>
      </c>
      <c r="AW24" s="3" t="s">
        <v>13</v>
      </c>
      <c r="AX24" s="4" t="s">
        <v>15</v>
      </c>
      <c r="AY24" s="5" t="s">
        <v>12</v>
      </c>
      <c r="AZ24" s="6" t="s">
        <v>16</v>
      </c>
      <c r="BA24" s="5" t="s">
        <v>13</v>
      </c>
      <c r="BB24" s="4" t="s">
        <v>15</v>
      </c>
      <c r="BC24" s="5" t="s">
        <v>12</v>
      </c>
      <c r="BD24" s="4" t="s">
        <v>16</v>
      </c>
      <c r="BE24" s="3" t="s">
        <v>13</v>
      </c>
      <c r="BF24" s="4" t="s">
        <v>15</v>
      </c>
      <c r="BG24" s="5" t="s">
        <v>12</v>
      </c>
      <c r="BH24" s="6" t="s">
        <v>16</v>
      </c>
    </row>
    <row r="25" spans="1:60" ht="112.5" customHeight="1" x14ac:dyDescent="0.4">
      <c r="A25" s="20"/>
      <c r="B25" s="41" t="s">
        <v>22</v>
      </c>
      <c r="C25" s="33"/>
      <c r="D25" s="33"/>
      <c r="E25" s="3" t="s">
        <v>13</v>
      </c>
      <c r="F25" s="4" t="s">
        <v>15</v>
      </c>
      <c r="G25" s="5" t="s">
        <v>12</v>
      </c>
      <c r="H25" s="4" t="s">
        <v>16</v>
      </c>
      <c r="I25" s="3" t="s">
        <v>13</v>
      </c>
      <c r="J25" s="4" t="s">
        <v>15</v>
      </c>
      <c r="K25" s="5" t="s">
        <v>12</v>
      </c>
      <c r="L25" s="6" t="s">
        <v>16</v>
      </c>
      <c r="M25" s="5" t="s">
        <v>13</v>
      </c>
      <c r="N25" s="4" t="s">
        <v>15</v>
      </c>
      <c r="O25" s="5" t="s">
        <v>12</v>
      </c>
      <c r="P25" s="4" t="s">
        <v>16</v>
      </c>
      <c r="Q25" s="3" t="s">
        <v>13</v>
      </c>
      <c r="R25" s="4" t="s">
        <v>15</v>
      </c>
      <c r="S25" s="5" t="s">
        <v>12</v>
      </c>
      <c r="T25" s="6" t="s">
        <v>16</v>
      </c>
      <c r="U25" s="5" t="s">
        <v>13</v>
      </c>
      <c r="V25" s="4" t="s">
        <v>15</v>
      </c>
      <c r="W25" s="5" t="s">
        <v>12</v>
      </c>
      <c r="X25" s="4" t="s">
        <v>16</v>
      </c>
      <c r="Y25" s="3" t="s">
        <v>13</v>
      </c>
      <c r="Z25" s="4" t="s">
        <v>15</v>
      </c>
      <c r="AA25" s="5" t="s">
        <v>12</v>
      </c>
      <c r="AB25" s="6" t="s">
        <v>16</v>
      </c>
      <c r="AC25" s="5" t="s">
        <v>13</v>
      </c>
      <c r="AD25" s="4" t="s">
        <v>15</v>
      </c>
      <c r="AE25" s="5" t="s">
        <v>12</v>
      </c>
      <c r="AF25" s="4" t="s">
        <v>16</v>
      </c>
      <c r="AG25" s="3" t="s">
        <v>13</v>
      </c>
      <c r="AH25" s="4" t="s">
        <v>15</v>
      </c>
      <c r="AI25" s="5" t="s">
        <v>12</v>
      </c>
      <c r="AJ25" s="6" t="s">
        <v>16</v>
      </c>
      <c r="AK25" s="5" t="s">
        <v>13</v>
      </c>
      <c r="AL25" s="4" t="s">
        <v>15</v>
      </c>
      <c r="AM25" s="5" t="s">
        <v>12</v>
      </c>
      <c r="AN25" s="4" t="s">
        <v>16</v>
      </c>
      <c r="AO25" s="3" t="s">
        <v>13</v>
      </c>
      <c r="AP25" s="4" t="s">
        <v>15</v>
      </c>
      <c r="AQ25" s="5" t="s">
        <v>12</v>
      </c>
      <c r="AR25" s="6" t="s">
        <v>16</v>
      </c>
      <c r="AS25" s="5" t="s">
        <v>13</v>
      </c>
      <c r="AT25" s="4" t="s">
        <v>15</v>
      </c>
      <c r="AU25" s="5" t="s">
        <v>12</v>
      </c>
      <c r="AV25" s="4" t="s">
        <v>16</v>
      </c>
      <c r="AW25" s="3" t="s">
        <v>13</v>
      </c>
      <c r="AX25" s="4" t="s">
        <v>15</v>
      </c>
      <c r="AY25" s="5" t="s">
        <v>12</v>
      </c>
      <c r="AZ25" s="6" t="s">
        <v>16</v>
      </c>
      <c r="BA25" s="5" t="s">
        <v>13</v>
      </c>
      <c r="BB25" s="4" t="s">
        <v>15</v>
      </c>
      <c r="BC25" s="5" t="s">
        <v>12</v>
      </c>
      <c r="BD25" s="4" t="s">
        <v>16</v>
      </c>
      <c r="BE25" s="3" t="s">
        <v>13</v>
      </c>
      <c r="BF25" s="4" t="s">
        <v>15</v>
      </c>
      <c r="BG25" s="5" t="s">
        <v>12</v>
      </c>
      <c r="BH25" s="6" t="s">
        <v>16</v>
      </c>
    </row>
    <row r="26" spans="1:60" ht="56.25" customHeight="1" x14ac:dyDescent="0.4">
      <c r="A26" s="20"/>
      <c r="B26" s="41" t="s">
        <v>23</v>
      </c>
      <c r="C26" s="33"/>
      <c r="D26" s="33"/>
      <c r="E26" s="3" t="s">
        <v>13</v>
      </c>
      <c r="F26" s="4" t="s">
        <v>15</v>
      </c>
      <c r="G26" s="5" t="s">
        <v>12</v>
      </c>
      <c r="H26" s="4" t="s">
        <v>16</v>
      </c>
      <c r="I26" s="3" t="s">
        <v>13</v>
      </c>
      <c r="J26" s="4" t="s">
        <v>15</v>
      </c>
      <c r="K26" s="5" t="s">
        <v>12</v>
      </c>
      <c r="L26" s="6" t="s">
        <v>16</v>
      </c>
      <c r="M26" s="5" t="s">
        <v>13</v>
      </c>
      <c r="N26" s="4" t="s">
        <v>15</v>
      </c>
      <c r="O26" s="5" t="s">
        <v>12</v>
      </c>
      <c r="P26" s="4" t="s">
        <v>16</v>
      </c>
      <c r="Q26" s="3" t="s">
        <v>13</v>
      </c>
      <c r="R26" s="4" t="s">
        <v>15</v>
      </c>
      <c r="S26" s="5" t="s">
        <v>12</v>
      </c>
      <c r="T26" s="6" t="s">
        <v>16</v>
      </c>
      <c r="U26" s="5" t="s">
        <v>13</v>
      </c>
      <c r="V26" s="4" t="s">
        <v>15</v>
      </c>
      <c r="W26" s="5" t="s">
        <v>12</v>
      </c>
      <c r="X26" s="4" t="s">
        <v>16</v>
      </c>
      <c r="Y26" s="3" t="s">
        <v>13</v>
      </c>
      <c r="Z26" s="4" t="s">
        <v>15</v>
      </c>
      <c r="AA26" s="5" t="s">
        <v>12</v>
      </c>
      <c r="AB26" s="6" t="s">
        <v>16</v>
      </c>
      <c r="AC26" s="5" t="s">
        <v>13</v>
      </c>
      <c r="AD26" s="4" t="s">
        <v>15</v>
      </c>
      <c r="AE26" s="5" t="s">
        <v>12</v>
      </c>
      <c r="AF26" s="4" t="s">
        <v>16</v>
      </c>
      <c r="AG26" s="3" t="s">
        <v>13</v>
      </c>
      <c r="AH26" s="4" t="s">
        <v>15</v>
      </c>
      <c r="AI26" s="5" t="s">
        <v>12</v>
      </c>
      <c r="AJ26" s="6" t="s">
        <v>16</v>
      </c>
      <c r="AK26" s="5" t="s">
        <v>13</v>
      </c>
      <c r="AL26" s="4" t="s">
        <v>15</v>
      </c>
      <c r="AM26" s="5" t="s">
        <v>12</v>
      </c>
      <c r="AN26" s="4" t="s">
        <v>16</v>
      </c>
      <c r="AO26" s="3" t="s">
        <v>13</v>
      </c>
      <c r="AP26" s="4" t="s">
        <v>15</v>
      </c>
      <c r="AQ26" s="5" t="s">
        <v>12</v>
      </c>
      <c r="AR26" s="6" t="s">
        <v>16</v>
      </c>
      <c r="AS26" s="5" t="s">
        <v>13</v>
      </c>
      <c r="AT26" s="4" t="s">
        <v>15</v>
      </c>
      <c r="AU26" s="5" t="s">
        <v>12</v>
      </c>
      <c r="AV26" s="4" t="s">
        <v>16</v>
      </c>
      <c r="AW26" s="3" t="s">
        <v>13</v>
      </c>
      <c r="AX26" s="4" t="s">
        <v>15</v>
      </c>
      <c r="AY26" s="5" t="s">
        <v>12</v>
      </c>
      <c r="AZ26" s="6" t="s">
        <v>16</v>
      </c>
      <c r="BA26" s="5" t="s">
        <v>13</v>
      </c>
      <c r="BB26" s="4" t="s">
        <v>15</v>
      </c>
      <c r="BC26" s="5" t="s">
        <v>12</v>
      </c>
      <c r="BD26" s="4" t="s">
        <v>16</v>
      </c>
      <c r="BE26" s="3" t="s">
        <v>13</v>
      </c>
      <c r="BF26" s="4" t="s">
        <v>15</v>
      </c>
      <c r="BG26" s="5" t="s">
        <v>12</v>
      </c>
      <c r="BH26" s="6" t="s">
        <v>16</v>
      </c>
    </row>
    <row r="27" spans="1:60" ht="56.25" customHeight="1" x14ac:dyDescent="0.4">
      <c r="A27" s="20"/>
      <c r="B27" s="2"/>
      <c r="C27" s="39" t="s">
        <v>24</v>
      </c>
      <c r="D27" s="40"/>
      <c r="E27" s="37"/>
      <c r="F27" s="38"/>
      <c r="G27" s="38"/>
      <c r="H27" s="38"/>
      <c r="I27" s="37"/>
      <c r="J27" s="38"/>
      <c r="K27" s="38"/>
      <c r="L27" s="43"/>
      <c r="M27" s="38"/>
      <c r="N27" s="38"/>
      <c r="O27" s="38"/>
      <c r="P27" s="38"/>
      <c r="Q27" s="37"/>
      <c r="R27" s="38"/>
      <c r="S27" s="38"/>
      <c r="T27" s="43"/>
      <c r="U27" s="38"/>
      <c r="V27" s="38"/>
      <c r="W27" s="38"/>
      <c r="X27" s="38"/>
      <c r="Y27" s="37"/>
      <c r="Z27" s="38"/>
      <c r="AA27" s="38"/>
      <c r="AB27" s="43"/>
      <c r="AC27" s="38"/>
      <c r="AD27" s="38"/>
      <c r="AE27" s="38"/>
      <c r="AF27" s="38"/>
      <c r="AG27" s="37"/>
      <c r="AH27" s="38"/>
      <c r="AI27" s="38"/>
      <c r="AJ27" s="43"/>
      <c r="AK27" s="38"/>
      <c r="AL27" s="38"/>
      <c r="AM27" s="38"/>
      <c r="AN27" s="38"/>
      <c r="AO27" s="37"/>
      <c r="AP27" s="38"/>
      <c r="AQ27" s="38"/>
      <c r="AR27" s="43"/>
      <c r="AS27" s="38"/>
      <c r="AT27" s="38"/>
      <c r="AU27" s="38"/>
      <c r="AV27" s="38"/>
      <c r="AW27" s="37"/>
      <c r="AX27" s="38"/>
      <c r="AY27" s="38"/>
      <c r="AZ27" s="43"/>
      <c r="BA27" s="38"/>
      <c r="BB27" s="38"/>
      <c r="BC27" s="38"/>
      <c r="BD27" s="38"/>
      <c r="BE27" s="37"/>
      <c r="BF27" s="38"/>
      <c r="BG27" s="38"/>
      <c r="BH27" s="43"/>
    </row>
    <row r="29" spans="1:60" x14ac:dyDescent="0.4">
      <c r="B29" t="s">
        <v>28</v>
      </c>
      <c r="C29" t="s">
        <v>29</v>
      </c>
    </row>
    <row r="30" spans="1:60" x14ac:dyDescent="0.4">
      <c r="B30" t="s">
        <v>30</v>
      </c>
      <c r="C30" t="s">
        <v>38</v>
      </c>
    </row>
    <row r="31" spans="1:60" x14ac:dyDescent="0.4">
      <c r="B31" t="s">
        <v>31</v>
      </c>
      <c r="C31" t="s">
        <v>40</v>
      </c>
    </row>
    <row r="32" spans="1:60" x14ac:dyDescent="0.4">
      <c r="B32" t="s">
        <v>39</v>
      </c>
      <c r="C32" t="s">
        <v>49</v>
      </c>
    </row>
  </sheetData>
  <mergeCells count="95">
    <mergeCell ref="B5:BD5"/>
    <mergeCell ref="D8:H8"/>
    <mergeCell ref="I8:T8"/>
    <mergeCell ref="AO10:AR10"/>
    <mergeCell ref="AS10:AV10"/>
    <mergeCell ref="AW10:AZ10"/>
    <mergeCell ref="BA10:BD10"/>
    <mergeCell ref="B7:C7"/>
    <mergeCell ref="B8:C8"/>
    <mergeCell ref="B9:C9"/>
    <mergeCell ref="D7:H7"/>
    <mergeCell ref="I7:L7"/>
    <mergeCell ref="AC10:AF10"/>
    <mergeCell ref="AG10:AJ10"/>
    <mergeCell ref="AK10:AN10"/>
    <mergeCell ref="BB8:BD8"/>
    <mergeCell ref="AG27:AJ27"/>
    <mergeCell ref="AK27:AN27"/>
    <mergeCell ref="BA27:BD27"/>
    <mergeCell ref="AO27:AR27"/>
    <mergeCell ref="AS27:AV27"/>
    <mergeCell ref="AW27:AZ27"/>
    <mergeCell ref="AK11:AN11"/>
    <mergeCell ref="AO11:AR11"/>
    <mergeCell ref="AS11:AV11"/>
    <mergeCell ref="AW11:AZ11"/>
    <mergeCell ref="BA11:BD11"/>
    <mergeCell ref="BE27:BH27"/>
    <mergeCell ref="U27:X27"/>
    <mergeCell ref="Y11:AB11"/>
    <mergeCell ref="Y12:AB12"/>
    <mergeCell ref="Y27:AB27"/>
    <mergeCell ref="AC11:AF11"/>
    <mergeCell ref="AC12:AF12"/>
    <mergeCell ref="AC27:AF27"/>
    <mergeCell ref="BE11:BH11"/>
    <mergeCell ref="AG12:AJ12"/>
    <mergeCell ref="AK12:AN12"/>
    <mergeCell ref="AO12:AR12"/>
    <mergeCell ref="AS12:AV12"/>
    <mergeCell ref="AW12:AZ12"/>
    <mergeCell ref="BA12:BD12"/>
    <mergeCell ref="BE12:BH12"/>
    <mergeCell ref="I27:L27"/>
    <mergeCell ref="M11:P11"/>
    <mergeCell ref="M12:P12"/>
    <mergeCell ref="M27:P27"/>
    <mergeCell ref="Q11:T11"/>
    <mergeCell ref="Q12:T12"/>
    <mergeCell ref="Q27:T27"/>
    <mergeCell ref="A23:A27"/>
    <mergeCell ref="E27:H27"/>
    <mergeCell ref="C27:D27"/>
    <mergeCell ref="B23:D23"/>
    <mergeCell ref="B24:D24"/>
    <mergeCell ref="B25:D25"/>
    <mergeCell ref="B26:D26"/>
    <mergeCell ref="AG11:AJ11"/>
    <mergeCell ref="B16:D16"/>
    <mergeCell ref="A11:C11"/>
    <mergeCell ref="A13:A22"/>
    <mergeCell ref="B13:D13"/>
    <mergeCell ref="B14:D14"/>
    <mergeCell ref="B15:D15"/>
    <mergeCell ref="B17:D17"/>
    <mergeCell ref="B18:D18"/>
    <mergeCell ref="B19:D19"/>
    <mergeCell ref="B20:D20"/>
    <mergeCell ref="B21:D21"/>
    <mergeCell ref="B22:D22"/>
    <mergeCell ref="A12:D12"/>
    <mergeCell ref="BE8:BH8"/>
    <mergeCell ref="A1:BH1"/>
    <mergeCell ref="A3:BH3"/>
    <mergeCell ref="E11:H11"/>
    <mergeCell ref="E12:H12"/>
    <mergeCell ref="I11:L11"/>
    <mergeCell ref="I12:L12"/>
    <mergeCell ref="U11:X11"/>
    <mergeCell ref="U12:X12"/>
    <mergeCell ref="BE10:BH10"/>
    <mergeCell ref="E10:H10"/>
    <mergeCell ref="I10:L10"/>
    <mergeCell ref="M10:P10"/>
    <mergeCell ref="Q10:T10"/>
    <mergeCell ref="U10:X10"/>
    <mergeCell ref="Y10:AB10"/>
    <mergeCell ref="AJ9:AN9"/>
    <mergeCell ref="BB9:BD9"/>
    <mergeCell ref="BE9:BH9"/>
    <mergeCell ref="M9:N9"/>
    <mergeCell ref="O9:P9"/>
    <mergeCell ref="Q9:R9"/>
    <mergeCell ref="S9:AF9"/>
    <mergeCell ref="AG9:AI9"/>
  </mergeCells>
  <phoneticPr fontId="1"/>
  <dataValidations count="1">
    <dataValidation type="list" allowBlank="1" showInputMessage="1" showErrorMessage="1" sqref="B8:C8" xr:uid="{00000000-0002-0000-0000-000000000000}">
      <formula1>"大阪府実業団バドミントン連盟,大阪府教職員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0" orientation="landscape" r:id="rId1"/>
  <headerFoot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32"/>
  <sheetViews>
    <sheetView topLeftCell="B1" workbookViewId="0">
      <selection sqref="A1:BH1"/>
    </sheetView>
  </sheetViews>
  <sheetFormatPr defaultRowHeight="18.75" x14ac:dyDescent="0.4"/>
  <cols>
    <col min="1" max="1" width="13" bestFit="1" customWidth="1"/>
    <col min="2" max="2" width="5.625" customWidth="1"/>
    <col min="3" max="3" width="32.875" customWidth="1"/>
    <col min="4" max="4" width="5.25" bestFit="1" customWidth="1"/>
    <col min="5" max="5" width="3.375" style="8" bestFit="1" customWidth="1"/>
    <col min="6" max="6" width="5.25" bestFit="1" customWidth="1"/>
    <col min="7" max="7" width="3.375" bestFit="1" customWidth="1"/>
    <col min="8" max="8" width="7.125" bestFit="1" customWidth="1"/>
    <col min="9" max="9" width="3.375" style="8" bestFit="1" customWidth="1"/>
    <col min="10" max="10" width="5.25" bestFit="1" customWidth="1"/>
    <col min="11" max="11" width="3.375" bestFit="1" customWidth="1"/>
    <col min="12" max="12" width="7.125" bestFit="1" customWidth="1"/>
    <col min="13" max="13" width="3.375" style="8" bestFit="1" customWidth="1"/>
    <col min="14" max="14" width="5.25" bestFit="1" customWidth="1"/>
    <col min="15" max="15" width="3.375" bestFit="1" customWidth="1"/>
    <col min="16" max="16" width="7.125" bestFit="1" customWidth="1"/>
    <col min="17" max="17" width="3.375" style="8" bestFit="1" customWidth="1"/>
    <col min="18" max="18" width="5.25" bestFit="1" customWidth="1"/>
    <col min="19" max="19" width="3.375" bestFit="1" customWidth="1"/>
    <col min="20" max="20" width="7.125" bestFit="1" customWidth="1"/>
    <col min="21" max="21" width="3.375" style="8" bestFit="1" customWidth="1"/>
    <col min="22" max="22" width="5.25" bestFit="1" customWidth="1"/>
    <col min="23" max="23" width="3.375" bestFit="1" customWidth="1"/>
    <col min="24" max="24" width="7.125" bestFit="1" customWidth="1"/>
    <col min="25" max="25" width="3.375" style="8" bestFit="1" customWidth="1"/>
    <col min="26" max="26" width="5.25" bestFit="1" customWidth="1"/>
    <col min="27" max="27" width="3.375" bestFit="1" customWidth="1"/>
    <col min="28" max="28" width="7.125" bestFit="1" customWidth="1"/>
    <col min="29" max="29" width="3.375" style="8" bestFit="1" customWidth="1"/>
    <col min="30" max="30" width="5.25" bestFit="1" customWidth="1"/>
    <col min="31" max="31" width="3.375" bestFit="1" customWidth="1"/>
    <col min="32" max="32" width="7.125" bestFit="1" customWidth="1"/>
    <col min="33" max="33" width="3.375" style="8" bestFit="1" customWidth="1"/>
    <col min="34" max="34" width="5.25" bestFit="1" customWidth="1"/>
    <col min="35" max="35" width="3.375" bestFit="1" customWidth="1"/>
    <col min="36" max="36" width="7.125" bestFit="1" customWidth="1"/>
    <col min="37" max="37" width="3.375" style="8" bestFit="1" customWidth="1"/>
    <col min="38" max="38" width="5.25" bestFit="1" customWidth="1"/>
    <col min="39" max="39" width="3.375" bestFit="1" customWidth="1"/>
    <col min="40" max="40" width="7.125" bestFit="1" customWidth="1"/>
    <col min="41" max="41" width="3.375" style="8" bestFit="1" customWidth="1"/>
    <col min="42" max="42" width="5.25" bestFit="1" customWidth="1"/>
    <col min="43" max="43" width="3.375" bestFit="1" customWidth="1"/>
    <col min="44" max="44" width="7.125" bestFit="1" customWidth="1"/>
    <col min="45" max="45" width="3.375" style="8" bestFit="1" customWidth="1"/>
    <col min="46" max="46" width="5.25" bestFit="1" customWidth="1"/>
    <col min="47" max="47" width="3.375" bestFit="1" customWidth="1"/>
    <col min="48" max="48" width="7.125" bestFit="1" customWidth="1"/>
    <col min="49" max="49" width="3.375" style="8" bestFit="1" customWidth="1"/>
    <col min="50" max="50" width="5.25" bestFit="1" customWidth="1"/>
    <col min="51" max="51" width="3.375" bestFit="1" customWidth="1"/>
    <col min="52" max="52" width="7.125" bestFit="1" customWidth="1"/>
    <col min="53" max="53" width="3.375" style="8" bestFit="1" customWidth="1"/>
    <col min="54" max="54" width="5.25" bestFit="1" customWidth="1"/>
    <col min="55" max="55" width="3.375" bestFit="1" customWidth="1"/>
    <col min="56" max="56" width="7.125" bestFit="1" customWidth="1"/>
    <col min="57" max="57" width="3.375" style="8" bestFit="1" customWidth="1"/>
    <col min="58" max="58" width="5.25" bestFit="1" customWidth="1"/>
    <col min="59" max="59" width="3.375" bestFit="1" customWidth="1"/>
    <col min="60" max="60" width="7.125" bestFit="1" customWidth="1"/>
  </cols>
  <sheetData>
    <row r="1" spans="1:60" ht="37.5" customHeight="1" x14ac:dyDescent="0.4">
      <c r="A1" s="25" t="s">
        <v>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row>
    <row r="2" spans="1:60" ht="20.25"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row>
    <row r="3" spans="1:60" ht="37.5" customHeight="1" x14ac:dyDescent="0.4">
      <c r="A3" s="25" t="s">
        <v>43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row>
    <row r="4" spans="1:60" ht="20.25" customHeight="1" x14ac:dyDescent="0.4">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5.5" customHeight="1" x14ac:dyDescent="0.4">
      <c r="B5" s="47" t="s">
        <v>25</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9"/>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60" ht="37.5" customHeight="1" x14ac:dyDescent="0.4">
      <c r="A7" s="54" t="s">
        <v>41</v>
      </c>
      <c r="B7" s="55"/>
      <c r="C7" s="55"/>
      <c r="D7" s="14"/>
      <c r="E7" s="56" t="s">
        <v>52</v>
      </c>
      <c r="F7" s="56"/>
      <c r="G7" s="56"/>
      <c r="H7" s="56"/>
      <c r="I7" s="56"/>
      <c r="J7" s="56"/>
      <c r="K7" s="56"/>
      <c r="L7" s="56"/>
    </row>
    <row r="8" spans="1:60" ht="37.5" customHeight="1" x14ac:dyDescent="0.4">
      <c r="A8" s="16" t="s">
        <v>27</v>
      </c>
      <c r="B8" s="50"/>
      <c r="C8" s="50"/>
      <c r="D8" s="21" t="s">
        <v>37</v>
      </c>
      <c r="E8" s="21"/>
      <c r="F8" s="21"/>
      <c r="G8" s="21"/>
      <c r="H8" s="21"/>
      <c r="I8" s="20"/>
      <c r="J8" s="20"/>
      <c r="K8" s="20"/>
      <c r="L8" s="20"/>
      <c r="M8" s="20"/>
      <c r="N8" s="20"/>
      <c r="O8" s="20"/>
      <c r="P8" s="20"/>
      <c r="Q8" s="20"/>
      <c r="R8" s="20"/>
      <c r="S8" s="20"/>
      <c r="T8" s="20"/>
      <c r="BB8" s="21" t="s">
        <v>42</v>
      </c>
      <c r="BC8" s="21"/>
      <c r="BD8" s="21"/>
      <c r="BE8" s="24">
        <v>44744</v>
      </c>
      <c r="BF8" s="24"/>
      <c r="BG8" s="24"/>
      <c r="BH8" s="24"/>
    </row>
    <row r="9" spans="1:60" ht="37.5" customHeight="1" x14ac:dyDescent="0.4">
      <c r="A9" s="13" t="s">
        <v>36</v>
      </c>
      <c r="B9" s="50"/>
      <c r="C9" s="50"/>
      <c r="E9" s="12" t="s">
        <v>35</v>
      </c>
      <c r="M9" s="21" t="s">
        <v>44</v>
      </c>
      <c r="N9" s="21"/>
      <c r="O9" s="23"/>
      <c r="P9" s="23"/>
      <c r="Q9" s="21" t="s">
        <v>45</v>
      </c>
      <c r="R9" s="21"/>
      <c r="S9" s="23"/>
      <c r="T9" s="23"/>
      <c r="U9" s="23"/>
      <c r="V9" s="23"/>
      <c r="W9" s="23"/>
      <c r="X9" s="23"/>
      <c r="Y9" s="23"/>
      <c r="Z9" s="23"/>
      <c r="AA9" s="23"/>
      <c r="AB9" s="23"/>
      <c r="AC9" s="23"/>
      <c r="AD9" s="23"/>
      <c r="AE9" s="23"/>
      <c r="AF9" s="23"/>
      <c r="AG9" s="21" t="s">
        <v>46</v>
      </c>
      <c r="AH9" s="21"/>
      <c r="AI9" s="21"/>
      <c r="AJ9" s="20"/>
      <c r="AK9" s="20"/>
      <c r="AL9" s="20"/>
      <c r="AM9" s="20"/>
      <c r="AN9" s="20"/>
      <c r="BB9" s="21" t="s">
        <v>47</v>
      </c>
      <c r="BC9" s="21"/>
      <c r="BD9" s="21"/>
      <c r="BE9" s="22" t="s">
        <v>18</v>
      </c>
      <c r="BF9" s="22"/>
      <c r="BG9" s="22"/>
      <c r="BH9" s="22"/>
    </row>
    <row r="10" spans="1:60" ht="37.5" customHeight="1" x14ac:dyDescent="0.4">
      <c r="E10" s="30">
        <v>1</v>
      </c>
      <c r="F10" s="31"/>
      <c r="G10" s="31"/>
      <c r="H10" s="31"/>
      <c r="I10" s="30">
        <v>2</v>
      </c>
      <c r="J10" s="31"/>
      <c r="K10" s="31"/>
      <c r="L10" s="32"/>
      <c r="M10" s="31">
        <v>3</v>
      </c>
      <c r="N10" s="31"/>
      <c r="O10" s="31"/>
      <c r="P10" s="31"/>
      <c r="Q10" s="30">
        <v>4</v>
      </c>
      <c r="R10" s="31"/>
      <c r="S10" s="31"/>
      <c r="T10" s="32"/>
      <c r="U10" s="31">
        <v>5</v>
      </c>
      <c r="V10" s="31"/>
      <c r="W10" s="31"/>
      <c r="X10" s="31"/>
      <c r="Y10" s="30">
        <v>6</v>
      </c>
      <c r="Z10" s="31"/>
      <c r="AA10" s="31"/>
      <c r="AB10" s="32"/>
      <c r="AC10" s="31">
        <v>7</v>
      </c>
      <c r="AD10" s="31"/>
      <c r="AE10" s="31"/>
      <c r="AF10" s="31"/>
      <c r="AG10" s="30">
        <v>8</v>
      </c>
      <c r="AH10" s="31"/>
      <c r="AI10" s="31"/>
      <c r="AJ10" s="32"/>
      <c r="AK10" s="31">
        <v>9</v>
      </c>
      <c r="AL10" s="31"/>
      <c r="AM10" s="31"/>
      <c r="AN10" s="31"/>
      <c r="AO10" s="30">
        <v>10</v>
      </c>
      <c r="AP10" s="31"/>
      <c r="AQ10" s="31"/>
      <c r="AR10" s="32"/>
      <c r="AS10" s="31">
        <v>11</v>
      </c>
      <c r="AT10" s="31"/>
      <c r="AU10" s="31"/>
      <c r="AV10" s="31"/>
      <c r="AW10" s="30">
        <v>12</v>
      </c>
      <c r="AX10" s="31"/>
      <c r="AY10" s="31"/>
      <c r="AZ10" s="32"/>
      <c r="BA10" s="31">
        <v>13</v>
      </c>
      <c r="BB10" s="31"/>
      <c r="BC10" s="31"/>
      <c r="BD10" s="31"/>
      <c r="BE10" s="30">
        <v>14</v>
      </c>
      <c r="BF10" s="31"/>
      <c r="BG10" s="31"/>
      <c r="BH10" s="32"/>
    </row>
    <row r="11" spans="1:60" ht="37.5" customHeight="1" x14ac:dyDescent="0.4">
      <c r="A11" s="20" t="s">
        <v>33</v>
      </c>
      <c r="B11" s="20"/>
      <c r="C11" s="20"/>
      <c r="D11" s="7" t="s">
        <v>0</v>
      </c>
      <c r="E11" s="26">
        <f>IF(BE11="","",BE11-13)</f>
        <v>44730</v>
      </c>
      <c r="F11" s="26"/>
      <c r="G11" s="26"/>
      <c r="H11" s="26"/>
      <c r="I11" s="26">
        <f>IF(BE11="","",BE11-12)</f>
        <v>44731</v>
      </c>
      <c r="J11" s="26"/>
      <c r="K11" s="26"/>
      <c r="L11" s="26"/>
      <c r="M11" s="26">
        <f>IF(BE11="","",BE11-11)</f>
        <v>44732</v>
      </c>
      <c r="N11" s="26"/>
      <c r="O11" s="26"/>
      <c r="P11" s="26"/>
      <c r="Q11" s="26">
        <f>IF(BE11="","",BE11-10)</f>
        <v>44733</v>
      </c>
      <c r="R11" s="26"/>
      <c r="S11" s="26"/>
      <c r="T11" s="26"/>
      <c r="U11" s="26">
        <f>IF(BE11="","",BE11-9)</f>
        <v>44734</v>
      </c>
      <c r="V11" s="26"/>
      <c r="W11" s="26"/>
      <c r="X11" s="26"/>
      <c r="Y11" s="26">
        <f>IF(BE11="","",BE11-8)</f>
        <v>44735</v>
      </c>
      <c r="Z11" s="26"/>
      <c r="AA11" s="26"/>
      <c r="AB11" s="26"/>
      <c r="AC11" s="26">
        <f>IF(BE11="","",BE11-7)</f>
        <v>44736</v>
      </c>
      <c r="AD11" s="26"/>
      <c r="AE11" s="26"/>
      <c r="AF11" s="26"/>
      <c r="AG11" s="26">
        <f>IF(BE11="","",BE11-6)</f>
        <v>44737</v>
      </c>
      <c r="AH11" s="26"/>
      <c r="AI11" s="26"/>
      <c r="AJ11" s="26"/>
      <c r="AK11" s="26">
        <f>IF(BE11="","",BE11-5)</f>
        <v>44738</v>
      </c>
      <c r="AL11" s="26"/>
      <c r="AM11" s="26"/>
      <c r="AN11" s="26"/>
      <c r="AO11" s="26">
        <f>IF(BE11="","",BE11-4)</f>
        <v>44739</v>
      </c>
      <c r="AP11" s="26"/>
      <c r="AQ11" s="26"/>
      <c r="AR11" s="26"/>
      <c r="AS11" s="26">
        <f>IF(BE11="","",BE11-3)</f>
        <v>44740</v>
      </c>
      <c r="AT11" s="26"/>
      <c r="AU11" s="26"/>
      <c r="AV11" s="26"/>
      <c r="AW11" s="26">
        <f>IF(BE11="","",BE11-2)</f>
        <v>44741</v>
      </c>
      <c r="AX11" s="26"/>
      <c r="AY11" s="26"/>
      <c r="AZ11" s="26"/>
      <c r="BA11" s="26">
        <f>IF(BE11="","",BE11-1)</f>
        <v>44742</v>
      </c>
      <c r="BB11" s="26"/>
      <c r="BC11" s="26"/>
      <c r="BD11" s="26"/>
      <c r="BE11" s="44">
        <f>BE8-1</f>
        <v>44743</v>
      </c>
      <c r="BF11" s="45"/>
      <c r="BG11" s="45"/>
      <c r="BH11" s="46"/>
    </row>
    <row r="12" spans="1:60" ht="37.5" customHeight="1" x14ac:dyDescent="0.4">
      <c r="A12" s="34" t="s">
        <v>34</v>
      </c>
      <c r="B12" s="35"/>
      <c r="C12" s="35"/>
      <c r="D12" s="36"/>
      <c r="E12" s="27" t="s">
        <v>18</v>
      </c>
      <c r="F12" s="28"/>
      <c r="G12" s="28"/>
      <c r="H12" s="28"/>
      <c r="I12" s="27" t="s">
        <v>18</v>
      </c>
      <c r="J12" s="28"/>
      <c r="K12" s="28"/>
      <c r="L12" s="29"/>
      <c r="M12" s="28" t="s">
        <v>18</v>
      </c>
      <c r="N12" s="28"/>
      <c r="O12" s="28"/>
      <c r="P12" s="28"/>
      <c r="Q12" s="27" t="s">
        <v>18</v>
      </c>
      <c r="R12" s="28"/>
      <c r="S12" s="28"/>
      <c r="T12" s="29"/>
      <c r="U12" s="28" t="s">
        <v>18</v>
      </c>
      <c r="V12" s="28"/>
      <c r="W12" s="28"/>
      <c r="X12" s="28"/>
      <c r="Y12" s="27" t="s">
        <v>18</v>
      </c>
      <c r="Z12" s="28"/>
      <c r="AA12" s="28"/>
      <c r="AB12" s="29"/>
      <c r="AC12" s="28" t="s">
        <v>18</v>
      </c>
      <c r="AD12" s="28"/>
      <c r="AE12" s="28"/>
      <c r="AF12" s="28"/>
      <c r="AG12" s="27" t="s">
        <v>18</v>
      </c>
      <c r="AH12" s="28"/>
      <c r="AI12" s="28"/>
      <c r="AJ12" s="29"/>
      <c r="AK12" s="28" t="s">
        <v>18</v>
      </c>
      <c r="AL12" s="28"/>
      <c r="AM12" s="28"/>
      <c r="AN12" s="28"/>
      <c r="AO12" s="27" t="s">
        <v>18</v>
      </c>
      <c r="AP12" s="28"/>
      <c r="AQ12" s="28"/>
      <c r="AR12" s="29"/>
      <c r="AS12" s="28" t="s">
        <v>18</v>
      </c>
      <c r="AT12" s="28"/>
      <c r="AU12" s="28"/>
      <c r="AV12" s="28"/>
      <c r="AW12" s="27" t="s">
        <v>18</v>
      </c>
      <c r="AX12" s="28"/>
      <c r="AY12" s="28"/>
      <c r="AZ12" s="29"/>
      <c r="BA12" s="28" t="s">
        <v>18</v>
      </c>
      <c r="BB12" s="28"/>
      <c r="BC12" s="28"/>
      <c r="BD12" s="28"/>
      <c r="BE12" s="27" t="s">
        <v>18</v>
      </c>
      <c r="BF12" s="28"/>
      <c r="BG12" s="28"/>
      <c r="BH12" s="29"/>
    </row>
    <row r="13" spans="1:60" ht="37.5" customHeight="1" x14ac:dyDescent="0.4">
      <c r="A13" s="20" t="s">
        <v>1</v>
      </c>
      <c r="B13" s="23" t="s">
        <v>2</v>
      </c>
      <c r="C13" s="23"/>
      <c r="D13" s="23"/>
      <c r="E13" s="17" t="s">
        <v>13</v>
      </c>
      <c r="F13" s="4" t="s">
        <v>14</v>
      </c>
      <c r="G13" s="18" t="s">
        <v>12</v>
      </c>
      <c r="H13" s="4" t="s">
        <v>17</v>
      </c>
      <c r="I13" s="17" t="s">
        <v>13</v>
      </c>
      <c r="J13" s="4" t="s">
        <v>14</v>
      </c>
      <c r="K13" s="18" t="s">
        <v>12</v>
      </c>
      <c r="L13" s="6" t="s">
        <v>17</v>
      </c>
      <c r="M13" s="18" t="s">
        <v>13</v>
      </c>
      <c r="N13" s="4" t="s">
        <v>14</v>
      </c>
      <c r="O13" s="18" t="s">
        <v>12</v>
      </c>
      <c r="P13" s="4" t="s">
        <v>17</v>
      </c>
      <c r="Q13" s="17" t="s">
        <v>13</v>
      </c>
      <c r="R13" s="4" t="s">
        <v>14</v>
      </c>
      <c r="S13" s="18" t="s">
        <v>12</v>
      </c>
      <c r="T13" s="6" t="s">
        <v>17</v>
      </c>
      <c r="U13" s="18" t="s">
        <v>13</v>
      </c>
      <c r="V13" s="4" t="s">
        <v>14</v>
      </c>
      <c r="W13" s="18" t="s">
        <v>12</v>
      </c>
      <c r="X13" s="4" t="s">
        <v>17</v>
      </c>
      <c r="Y13" s="17" t="s">
        <v>13</v>
      </c>
      <c r="Z13" s="4" t="s">
        <v>14</v>
      </c>
      <c r="AA13" s="18" t="s">
        <v>12</v>
      </c>
      <c r="AB13" s="6" t="s">
        <v>17</v>
      </c>
      <c r="AC13" s="18" t="s">
        <v>13</v>
      </c>
      <c r="AD13" s="4" t="s">
        <v>14</v>
      </c>
      <c r="AE13" s="18" t="s">
        <v>12</v>
      </c>
      <c r="AF13" s="4" t="s">
        <v>17</v>
      </c>
      <c r="AG13" s="17" t="s">
        <v>13</v>
      </c>
      <c r="AH13" s="4" t="s">
        <v>14</v>
      </c>
      <c r="AI13" s="18" t="s">
        <v>12</v>
      </c>
      <c r="AJ13" s="6" t="s">
        <v>17</v>
      </c>
      <c r="AK13" s="18" t="s">
        <v>13</v>
      </c>
      <c r="AL13" s="4" t="s">
        <v>14</v>
      </c>
      <c r="AM13" s="18" t="s">
        <v>12</v>
      </c>
      <c r="AN13" s="4" t="s">
        <v>17</v>
      </c>
      <c r="AO13" s="17" t="s">
        <v>13</v>
      </c>
      <c r="AP13" s="4" t="s">
        <v>14</v>
      </c>
      <c r="AQ13" s="18" t="s">
        <v>12</v>
      </c>
      <c r="AR13" s="6" t="s">
        <v>17</v>
      </c>
      <c r="AS13" s="18" t="s">
        <v>13</v>
      </c>
      <c r="AT13" s="4" t="s">
        <v>14</v>
      </c>
      <c r="AU13" s="18" t="s">
        <v>12</v>
      </c>
      <c r="AV13" s="4" t="s">
        <v>17</v>
      </c>
      <c r="AW13" s="17" t="s">
        <v>13</v>
      </c>
      <c r="AX13" s="4" t="s">
        <v>14</v>
      </c>
      <c r="AY13" s="18" t="s">
        <v>12</v>
      </c>
      <c r="AZ13" s="6" t="s">
        <v>17</v>
      </c>
      <c r="BA13" s="18" t="s">
        <v>13</v>
      </c>
      <c r="BB13" s="4" t="s">
        <v>14</v>
      </c>
      <c r="BC13" s="18" t="s">
        <v>12</v>
      </c>
      <c r="BD13" s="4" t="s">
        <v>17</v>
      </c>
      <c r="BE13" s="17" t="s">
        <v>13</v>
      </c>
      <c r="BF13" s="4" t="s">
        <v>14</v>
      </c>
      <c r="BG13" s="18" t="s">
        <v>12</v>
      </c>
      <c r="BH13" s="6" t="s">
        <v>17</v>
      </c>
    </row>
    <row r="14" spans="1:60" ht="37.5" customHeight="1" x14ac:dyDescent="0.4">
      <c r="A14" s="20"/>
      <c r="B14" s="23" t="s">
        <v>3</v>
      </c>
      <c r="C14" s="23"/>
      <c r="D14" s="23"/>
      <c r="E14" s="17" t="s">
        <v>13</v>
      </c>
      <c r="F14" s="4" t="s">
        <v>14</v>
      </c>
      <c r="G14" s="18" t="s">
        <v>12</v>
      </c>
      <c r="H14" s="4" t="s">
        <v>17</v>
      </c>
      <c r="I14" s="17" t="s">
        <v>13</v>
      </c>
      <c r="J14" s="4" t="s">
        <v>14</v>
      </c>
      <c r="K14" s="18" t="s">
        <v>12</v>
      </c>
      <c r="L14" s="6" t="s">
        <v>17</v>
      </c>
      <c r="M14" s="18" t="s">
        <v>13</v>
      </c>
      <c r="N14" s="4" t="s">
        <v>14</v>
      </c>
      <c r="O14" s="18" t="s">
        <v>12</v>
      </c>
      <c r="P14" s="4" t="s">
        <v>17</v>
      </c>
      <c r="Q14" s="17" t="s">
        <v>13</v>
      </c>
      <c r="R14" s="4" t="s">
        <v>14</v>
      </c>
      <c r="S14" s="18" t="s">
        <v>12</v>
      </c>
      <c r="T14" s="6" t="s">
        <v>17</v>
      </c>
      <c r="U14" s="18" t="s">
        <v>13</v>
      </c>
      <c r="V14" s="4" t="s">
        <v>14</v>
      </c>
      <c r="W14" s="18" t="s">
        <v>12</v>
      </c>
      <c r="X14" s="4" t="s">
        <v>17</v>
      </c>
      <c r="Y14" s="17" t="s">
        <v>13</v>
      </c>
      <c r="Z14" s="4" t="s">
        <v>14</v>
      </c>
      <c r="AA14" s="18" t="s">
        <v>12</v>
      </c>
      <c r="AB14" s="6" t="s">
        <v>17</v>
      </c>
      <c r="AC14" s="18" t="s">
        <v>13</v>
      </c>
      <c r="AD14" s="4" t="s">
        <v>14</v>
      </c>
      <c r="AE14" s="18" t="s">
        <v>12</v>
      </c>
      <c r="AF14" s="4" t="s">
        <v>17</v>
      </c>
      <c r="AG14" s="17" t="s">
        <v>13</v>
      </c>
      <c r="AH14" s="4" t="s">
        <v>14</v>
      </c>
      <c r="AI14" s="18" t="s">
        <v>12</v>
      </c>
      <c r="AJ14" s="6" t="s">
        <v>17</v>
      </c>
      <c r="AK14" s="18" t="s">
        <v>13</v>
      </c>
      <c r="AL14" s="4" t="s">
        <v>14</v>
      </c>
      <c r="AM14" s="18" t="s">
        <v>12</v>
      </c>
      <c r="AN14" s="4" t="s">
        <v>17</v>
      </c>
      <c r="AO14" s="17" t="s">
        <v>13</v>
      </c>
      <c r="AP14" s="4" t="s">
        <v>14</v>
      </c>
      <c r="AQ14" s="18" t="s">
        <v>12</v>
      </c>
      <c r="AR14" s="6" t="s">
        <v>17</v>
      </c>
      <c r="AS14" s="18" t="s">
        <v>13</v>
      </c>
      <c r="AT14" s="4" t="s">
        <v>14</v>
      </c>
      <c r="AU14" s="18" t="s">
        <v>12</v>
      </c>
      <c r="AV14" s="4" t="s">
        <v>17</v>
      </c>
      <c r="AW14" s="17" t="s">
        <v>13</v>
      </c>
      <c r="AX14" s="4" t="s">
        <v>14</v>
      </c>
      <c r="AY14" s="18" t="s">
        <v>12</v>
      </c>
      <c r="AZ14" s="6" t="s">
        <v>17</v>
      </c>
      <c r="BA14" s="18" t="s">
        <v>13</v>
      </c>
      <c r="BB14" s="4" t="s">
        <v>14</v>
      </c>
      <c r="BC14" s="18" t="s">
        <v>12</v>
      </c>
      <c r="BD14" s="4" t="s">
        <v>17</v>
      </c>
      <c r="BE14" s="17" t="s">
        <v>13</v>
      </c>
      <c r="BF14" s="4" t="s">
        <v>14</v>
      </c>
      <c r="BG14" s="18" t="s">
        <v>12</v>
      </c>
      <c r="BH14" s="6" t="s">
        <v>17</v>
      </c>
    </row>
    <row r="15" spans="1:60" ht="37.5" customHeight="1" x14ac:dyDescent="0.4">
      <c r="A15" s="20"/>
      <c r="B15" s="23" t="s">
        <v>4</v>
      </c>
      <c r="C15" s="23"/>
      <c r="D15" s="23"/>
      <c r="E15" s="17" t="s">
        <v>13</v>
      </c>
      <c r="F15" s="4" t="s">
        <v>14</v>
      </c>
      <c r="G15" s="18" t="s">
        <v>12</v>
      </c>
      <c r="H15" s="4" t="s">
        <v>17</v>
      </c>
      <c r="I15" s="17" t="s">
        <v>13</v>
      </c>
      <c r="J15" s="4" t="s">
        <v>14</v>
      </c>
      <c r="K15" s="18" t="s">
        <v>12</v>
      </c>
      <c r="L15" s="6" t="s">
        <v>17</v>
      </c>
      <c r="M15" s="18" t="s">
        <v>13</v>
      </c>
      <c r="N15" s="4" t="s">
        <v>14</v>
      </c>
      <c r="O15" s="18" t="s">
        <v>12</v>
      </c>
      <c r="P15" s="4" t="s">
        <v>17</v>
      </c>
      <c r="Q15" s="17" t="s">
        <v>13</v>
      </c>
      <c r="R15" s="4" t="s">
        <v>14</v>
      </c>
      <c r="S15" s="18" t="s">
        <v>12</v>
      </c>
      <c r="T15" s="6" t="s">
        <v>17</v>
      </c>
      <c r="U15" s="18" t="s">
        <v>13</v>
      </c>
      <c r="V15" s="4" t="s">
        <v>14</v>
      </c>
      <c r="W15" s="18" t="s">
        <v>12</v>
      </c>
      <c r="X15" s="4" t="s">
        <v>17</v>
      </c>
      <c r="Y15" s="17" t="s">
        <v>13</v>
      </c>
      <c r="Z15" s="4" t="s">
        <v>14</v>
      </c>
      <c r="AA15" s="18" t="s">
        <v>12</v>
      </c>
      <c r="AB15" s="6" t="s">
        <v>17</v>
      </c>
      <c r="AC15" s="18" t="s">
        <v>13</v>
      </c>
      <c r="AD15" s="4" t="s">
        <v>14</v>
      </c>
      <c r="AE15" s="18" t="s">
        <v>12</v>
      </c>
      <c r="AF15" s="4" t="s">
        <v>17</v>
      </c>
      <c r="AG15" s="17" t="s">
        <v>13</v>
      </c>
      <c r="AH15" s="4" t="s">
        <v>14</v>
      </c>
      <c r="AI15" s="18" t="s">
        <v>12</v>
      </c>
      <c r="AJ15" s="6" t="s">
        <v>17</v>
      </c>
      <c r="AK15" s="18" t="s">
        <v>13</v>
      </c>
      <c r="AL15" s="4" t="s">
        <v>14</v>
      </c>
      <c r="AM15" s="18" t="s">
        <v>12</v>
      </c>
      <c r="AN15" s="4" t="s">
        <v>17</v>
      </c>
      <c r="AO15" s="17" t="s">
        <v>13</v>
      </c>
      <c r="AP15" s="4" t="s">
        <v>14</v>
      </c>
      <c r="AQ15" s="18" t="s">
        <v>12</v>
      </c>
      <c r="AR15" s="6" t="s">
        <v>17</v>
      </c>
      <c r="AS15" s="18" t="s">
        <v>13</v>
      </c>
      <c r="AT15" s="4" t="s">
        <v>14</v>
      </c>
      <c r="AU15" s="18" t="s">
        <v>12</v>
      </c>
      <c r="AV15" s="4" t="s">
        <v>17</v>
      </c>
      <c r="AW15" s="17" t="s">
        <v>13</v>
      </c>
      <c r="AX15" s="4" t="s">
        <v>14</v>
      </c>
      <c r="AY15" s="18" t="s">
        <v>12</v>
      </c>
      <c r="AZ15" s="6" t="s">
        <v>17</v>
      </c>
      <c r="BA15" s="18" t="s">
        <v>13</v>
      </c>
      <c r="BB15" s="4" t="s">
        <v>14</v>
      </c>
      <c r="BC15" s="18" t="s">
        <v>12</v>
      </c>
      <c r="BD15" s="4" t="s">
        <v>17</v>
      </c>
      <c r="BE15" s="17" t="s">
        <v>13</v>
      </c>
      <c r="BF15" s="4" t="s">
        <v>14</v>
      </c>
      <c r="BG15" s="18" t="s">
        <v>12</v>
      </c>
      <c r="BH15" s="6" t="s">
        <v>17</v>
      </c>
    </row>
    <row r="16" spans="1:60" ht="37.5" customHeight="1" x14ac:dyDescent="0.4">
      <c r="A16" s="20"/>
      <c r="B16" s="33" t="s">
        <v>5</v>
      </c>
      <c r="C16" s="33"/>
      <c r="D16" s="33"/>
      <c r="E16" s="17" t="s">
        <v>13</v>
      </c>
      <c r="F16" s="4" t="s">
        <v>14</v>
      </c>
      <c r="G16" s="18" t="s">
        <v>12</v>
      </c>
      <c r="H16" s="4" t="s">
        <v>17</v>
      </c>
      <c r="I16" s="17" t="s">
        <v>13</v>
      </c>
      <c r="J16" s="4" t="s">
        <v>14</v>
      </c>
      <c r="K16" s="18" t="s">
        <v>12</v>
      </c>
      <c r="L16" s="6" t="s">
        <v>17</v>
      </c>
      <c r="M16" s="18" t="s">
        <v>13</v>
      </c>
      <c r="N16" s="4" t="s">
        <v>14</v>
      </c>
      <c r="O16" s="18" t="s">
        <v>12</v>
      </c>
      <c r="P16" s="4" t="s">
        <v>17</v>
      </c>
      <c r="Q16" s="17" t="s">
        <v>13</v>
      </c>
      <c r="R16" s="4" t="s">
        <v>14</v>
      </c>
      <c r="S16" s="18" t="s">
        <v>12</v>
      </c>
      <c r="T16" s="6" t="s">
        <v>17</v>
      </c>
      <c r="U16" s="18" t="s">
        <v>13</v>
      </c>
      <c r="V16" s="4" t="s">
        <v>14</v>
      </c>
      <c r="W16" s="18" t="s">
        <v>12</v>
      </c>
      <c r="X16" s="4" t="s">
        <v>17</v>
      </c>
      <c r="Y16" s="17" t="s">
        <v>13</v>
      </c>
      <c r="Z16" s="4" t="s">
        <v>14</v>
      </c>
      <c r="AA16" s="18" t="s">
        <v>12</v>
      </c>
      <c r="AB16" s="6" t="s">
        <v>17</v>
      </c>
      <c r="AC16" s="18" t="s">
        <v>13</v>
      </c>
      <c r="AD16" s="4" t="s">
        <v>14</v>
      </c>
      <c r="AE16" s="18" t="s">
        <v>12</v>
      </c>
      <c r="AF16" s="4" t="s">
        <v>17</v>
      </c>
      <c r="AG16" s="17" t="s">
        <v>13</v>
      </c>
      <c r="AH16" s="4" t="s">
        <v>14</v>
      </c>
      <c r="AI16" s="18" t="s">
        <v>12</v>
      </c>
      <c r="AJ16" s="6" t="s">
        <v>17</v>
      </c>
      <c r="AK16" s="18" t="s">
        <v>13</v>
      </c>
      <c r="AL16" s="4" t="s">
        <v>14</v>
      </c>
      <c r="AM16" s="18" t="s">
        <v>12</v>
      </c>
      <c r="AN16" s="4" t="s">
        <v>17</v>
      </c>
      <c r="AO16" s="17" t="s">
        <v>13</v>
      </c>
      <c r="AP16" s="4" t="s">
        <v>14</v>
      </c>
      <c r="AQ16" s="18" t="s">
        <v>12</v>
      </c>
      <c r="AR16" s="6" t="s">
        <v>17</v>
      </c>
      <c r="AS16" s="18" t="s">
        <v>13</v>
      </c>
      <c r="AT16" s="4" t="s">
        <v>14</v>
      </c>
      <c r="AU16" s="18" t="s">
        <v>12</v>
      </c>
      <c r="AV16" s="4" t="s">
        <v>17</v>
      </c>
      <c r="AW16" s="17" t="s">
        <v>13</v>
      </c>
      <c r="AX16" s="4" t="s">
        <v>14</v>
      </c>
      <c r="AY16" s="18" t="s">
        <v>12</v>
      </c>
      <c r="AZ16" s="6" t="s">
        <v>17</v>
      </c>
      <c r="BA16" s="18" t="s">
        <v>13</v>
      </c>
      <c r="BB16" s="4" t="s">
        <v>14</v>
      </c>
      <c r="BC16" s="18" t="s">
        <v>12</v>
      </c>
      <c r="BD16" s="4" t="s">
        <v>17</v>
      </c>
      <c r="BE16" s="17" t="s">
        <v>13</v>
      </c>
      <c r="BF16" s="4" t="s">
        <v>14</v>
      </c>
      <c r="BG16" s="18" t="s">
        <v>12</v>
      </c>
      <c r="BH16" s="6" t="s">
        <v>17</v>
      </c>
    </row>
    <row r="17" spans="1:60" ht="37.5" customHeight="1" x14ac:dyDescent="0.4">
      <c r="A17" s="20"/>
      <c r="B17" s="23" t="s">
        <v>6</v>
      </c>
      <c r="C17" s="23"/>
      <c r="D17" s="23"/>
      <c r="E17" s="17" t="s">
        <v>13</v>
      </c>
      <c r="F17" s="4" t="s">
        <v>14</v>
      </c>
      <c r="G17" s="18" t="s">
        <v>12</v>
      </c>
      <c r="H17" s="4" t="s">
        <v>17</v>
      </c>
      <c r="I17" s="17" t="s">
        <v>13</v>
      </c>
      <c r="J17" s="4" t="s">
        <v>14</v>
      </c>
      <c r="K17" s="18" t="s">
        <v>12</v>
      </c>
      <c r="L17" s="6" t="s">
        <v>17</v>
      </c>
      <c r="M17" s="18" t="s">
        <v>13</v>
      </c>
      <c r="N17" s="4" t="s">
        <v>14</v>
      </c>
      <c r="O17" s="18" t="s">
        <v>12</v>
      </c>
      <c r="P17" s="4" t="s">
        <v>17</v>
      </c>
      <c r="Q17" s="17" t="s">
        <v>13</v>
      </c>
      <c r="R17" s="4" t="s">
        <v>14</v>
      </c>
      <c r="S17" s="18" t="s">
        <v>12</v>
      </c>
      <c r="T17" s="6" t="s">
        <v>17</v>
      </c>
      <c r="U17" s="18" t="s">
        <v>13</v>
      </c>
      <c r="V17" s="4" t="s">
        <v>14</v>
      </c>
      <c r="W17" s="18" t="s">
        <v>12</v>
      </c>
      <c r="X17" s="4" t="s">
        <v>17</v>
      </c>
      <c r="Y17" s="17" t="s">
        <v>13</v>
      </c>
      <c r="Z17" s="4" t="s">
        <v>14</v>
      </c>
      <c r="AA17" s="18" t="s">
        <v>12</v>
      </c>
      <c r="AB17" s="6" t="s">
        <v>17</v>
      </c>
      <c r="AC17" s="18" t="s">
        <v>13</v>
      </c>
      <c r="AD17" s="4" t="s">
        <v>14</v>
      </c>
      <c r="AE17" s="18" t="s">
        <v>12</v>
      </c>
      <c r="AF17" s="4" t="s">
        <v>17</v>
      </c>
      <c r="AG17" s="17" t="s">
        <v>13</v>
      </c>
      <c r="AH17" s="4" t="s">
        <v>14</v>
      </c>
      <c r="AI17" s="18" t="s">
        <v>12</v>
      </c>
      <c r="AJ17" s="6" t="s">
        <v>17</v>
      </c>
      <c r="AK17" s="18" t="s">
        <v>13</v>
      </c>
      <c r="AL17" s="4" t="s">
        <v>14</v>
      </c>
      <c r="AM17" s="18" t="s">
        <v>12</v>
      </c>
      <c r="AN17" s="4" t="s">
        <v>17</v>
      </c>
      <c r="AO17" s="17" t="s">
        <v>13</v>
      </c>
      <c r="AP17" s="4" t="s">
        <v>14</v>
      </c>
      <c r="AQ17" s="18" t="s">
        <v>12</v>
      </c>
      <c r="AR17" s="6" t="s">
        <v>17</v>
      </c>
      <c r="AS17" s="18" t="s">
        <v>13</v>
      </c>
      <c r="AT17" s="4" t="s">
        <v>14</v>
      </c>
      <c r="AU17" s="18" t="s">
        <v>12</v>
      </c>
      <c r="AV17" s="4" t="s">
        <v>17</v>
      </c>
      <c r="AW17" s="17" t="s">
        <v>13</v>
      </c>
      <c r="AX17" s="4" t="s">
        <v>14</v>
      </c>
      <c r="AY17" s="18" t="s">
        <v>12</v>
      </c>
      <c r="AZ17" s="6" t="s">
        <v>17</v>
      </c>
      <c r="BA17" s="18" t="s">
        <v>13</v>
      </c>
      <c r="BB17" s="4" t="s">
        <v>14</v>
      </c>
      <c r="BC17" s="18" t="s">
        <v>12</v>
      </c>
      <c r="BD17" s="4" t="s">
        <v>17</v>
      </c>
      <c r="BE17" s="17" t="s">
        <v>13</v>
      </c>
      <c r="BF17" s="4" t="s">
        <v>14</v>
      </c>
      <c r="BG17" s="18" t="s">
        <v>12</v>
      </c>
      <c r="BH17" s="6" t="s">
        <v>17</v>
      </c>
    </row>
    <row r="18" spans="1:60" ht="37.5" customHeight="1" x14ac:dyDescent="0.4">
      <c r="A18" s="20"/>
      <c r="B18" s="23" t="s">
        <v>7</v>
      </c>
      <c r="C18" s="23"/>
      <c r="D18" s="23"/>
      <c r="E18" s="17" t="s">
        <v>13</v>
      </c>
      <c r="F18" s="4" t="s">
        <v>14</v>
      </c>
      <c r="G18" s="18" t="s">
        <v>12</v>
      </c>
      <c r="H18" s="4" t="s">
        <v>17</v>
      </c>
      <c r="I18" s="17" t="s">
        <v>13</v>
      </c>
      <c r="J18" s="4" t="s">
        <v>14</v>
      </c>
      <c r="K18" s="18" t="s">
        <v>12</v>
      </c>
      <c r="L18" s="6" t="s">
        <v>17</v>
      </c>
      <c r="M18" s="18" t="s">
        <v>13</v>
      </c>
      <c r="N18" s="4" t="s">
        <v>14</v>
      </c>
      <c r="O18" s="18" t="s">
        <v>12</v>
      </c>
      <c r="P18" s="4" t="s">
        <v>17</v>
      </c>
      <c r="Q18" s="17" t="s">
        <v>13</v>
      </c>
      <c r="R18" s="4" t="s">
        <v>14</v>
      </c>
      <c r="S18" s="18" t="s">
        <v>12</v>
      </c>
      <c r="T18" s="6" t="s">
        <v>17</v>
      </c>
      <c r="U18" s="18" t="s">
        <v>13</v>
      </c>
      <c r="V18" s="4" t="s">
        <v>14</v>
      </c>
      <c r="W18" s="18" t="s">
        <v>12</v>
      </c>
      <c r="X18" s="4" t="s">
        <v>17</v>
      </c>
      <c r="Y18" s="17" t="s">
        <v>13</v>
      </c>
      <c r="Z18" s="4" t="s">
        <v>14</v>
      </c>
      <c r="AA18" s="18" t="s">
        <v>12</v>
      </c>
      <c r="AB18" s="6" t="s">
        <v>17</v>
      </c>
      <c r="AC18" s="18" t="s">
        <v>13</v>
      </c>
      <c r="AD18" s="4" t="s">
        <v>14</v>
      </c>
      <c r="AE18" s="18" t="s">
        <v>12</v>
      </c>
      <c r="AF18" s="4" t="s">
        <v>17</v>
      </c>
      <c r="AG18" s="17" t="s">
        <v>13</v>
      </c>
      <c r="AH18" s="4" t="s">
        <v>14</v>
      </c>
      <c r="AI18" s="18" t="s">
        <v>12</v>
      </c>
      <c r="AJ18" s="6" t="s">
        <v>17</v>
      </c>
      <c r="AK18" s="18" t="s">
        <v>13</v>
      </c>
      <c r="AL18" s="4" t="s">
        <v>14</v>
      </c>
      <c r="AM18" s="18" t="s">
        <v>12</v>
      </c>
      <c r="AN18" s="4" t="s">
        <v>17</v>
      </c>
      <c r="AO18" s="17" t="s">
        <v>13</v>
      </c>
      <c r="AP18" s="4" t="s">
        <v>14</v>
      </c>
      <c r="AQ18" s="18" t="s">
        <v>12</v>
      </c>
      <c r="AR18" s="6" t="s">
        <v>17</v>
      </c>
      <c r="AS18" s="18" t="s">
        <v>13</v>
      </c>
      <c r="AT18" s="4" t="s">
        <v>14</v>
      </c>
      <c r="AU18" s="18" t="s">
        <v>12</v>
      </c>
      <c r="AV18" s="4" t="s">
        <v>17</v>
      </c>
      <c r="AW18" s="17" t="s">
        <v>13</v>
      </c>
      <c r="AX18" s="4" t="s">
        <v>14</v>
      </c>
      <c r="AY18" s="18" t="s">
        <v>12</v>
      </c>
      <c r="AZ18" s="6" t="s">
        <v>17</v>
      </c>
      <c r="BA18" s="18" t="s">
        <v>13</v>
      </c>
      <c r="BB18" s="4" t="s">
        <v>14</v>
      </c>
      <c r="BC18" s="18" t="s">
        <v>12</v>
      </c>
      <c r="BD18" s="4" t="s">
        <v>17</v>
      </c>
      <c r="BE18" s="17" t="s">
        <v>13</v>
      </c>
      <c r="BF18" s="4" t="s">
        <v>14</v>
      </c>
      <c r="BG18" s="18" t="s">
        <v>12</v>
      </c>
      <c r="BH18" s="6" t="s">
        <v>17</v>
      </c>
    </row>
    <row r="19" spans="1:60" ht="37.5" customHeight="1" x14ac:dyDescent="0.4">
      <c r="A19" s="20"/>
      <c r="B19" s="23" t="s">
        <v>8</v>
      </c>
      <c r="C19" s="23"/>
      <c r="D19" s="23"/>
      <c r="E19" s="17" t="s">
        <v>13</v>
      </c>
      <c r="F19" s="4" t="s">
        <v>14</v>
      </c>
      <c r="G19" s="18" t="s">
        <v>12</v>
      </c>
      <c r="H19" s="4" t="s">
        <v>17</v>
      </c>
      <c r="I19" s="17" t="s">
        <v>13</v>
      </c>
      <c r="J19" s="4" t="s">
        <v>14</v>
      </c>
      <c r="K19" s="18" t="s">
        <v>12</v>
      </c>
      <c r="L19" s="6" t="s">
        <v>17</v>
      </c>
      <c r="M19" s="18" t="s">
        <v>13</v>
      </c>
      <c r="N19" s="4" t="s">
        <v>14</v>
      </c>
      <c r="O19" s="18" t="s">
        <v>12</v>
      </c>
      <c r="P19" s="4" t="s">
        <v>17</v>
      </c>
      <c r="Q19" s="17" t="s">
        <v>13</v>
      </c>
      <c r="R19" s="4" t="s">
        <v>14</v>
      </c>
      <c r="S19" s="18" t="s">
        <v>12</v>
      </c>
      <c r="T19" s="6" t="s">
        <v>17</v>
      </c>
      <c r="U19" s="18" t="s">
        <v>13</v>
      </c>
      <c r="V19" s="4" t="s">
        <v>14</v>
      </c>
      <c r="W19" s="18" t="s">
        <v>12</v>
      </c>
      <c r="X19" s="4" t="s">
        <v>17</v>
      </c>
      <c r="Y19" s="17" t="s">
        <v>13</v>
      </c>
      <c r="Z19" s="4" t="s">
        <v>14</v>
      </c>
      <c r="AA19" s="18" t="s">
        <v>12</v>
      </c>
      <c r="AB19" s="6" t="s">
        <v>17</v>
      </c>
      <c r="AC19" s="18" t="s">
        <v>13</v>
      </c>
      <c r="AD19" s="4" t="s">
        <v>14</v>
      </c>
      <c r="AE19" s="18" t="s">
        <v>12</v>
      </c>
      <c r="AF19" s="4" t="s">
        <v>17</v>
      </c>
      <c r="AG19" s="17" t="s">
        <v>13</v>
      </c>
      <c r="AH19" s="4" t="s">
        <v>14</v>
      </c>
      <c r="AI19" s="18" t="s">
        <v>12</v>
      </c>
      <c r="AJ19" s="6" t="s">
        <v>17</v>
      </c>
      <c r="AK19" s="18" t="s">
        <v>13</v>
      </c>
      <c r="AL19" s="4" t="s">
        <v>14</v>
      </c>
      <c r="AM19" s="18" t="s">
        <v>12</v>
      </c>
      <c r="AN19" s="4" t="s">
        <v>17</v>
      </c>
      <c r="AO19" s="17" t="s">
        <v>13</v>
      </c>
      <c r="AP19" s="4" t="s">
        <v>14</v>
      </c>
      <c r="AQ19" s="18" t="s">
        <v>12</v>
      </c>
      <c r="AR19" s="6" t="s">
        <v>17</v>
      </c>
      <c r="AS19" s="18" t="s">
        <v>13</v>
      </c>
      <c r="AT19" s="4" t="s">
        <v>14</v>
      </c>
      <c r="AU19" s="18" t="s">
        <v>12</v>
      </c>
      <c r="AV19" s="4" t="s">
        <v>17</v>
      </c>
      <c r="AW19" s="17" t="s">
        <v>13</v>
      </c>
      <c r="AX19" s="4" t="s">
        <v>14</v>
      </c>
      <c r="AY19" s="18" t="s">
        <v>12</v>
      </c>
      <c r="AZ19" s="6" t="s">
        <v>17</v>
      </c>
      <c r="BA19" s="18" t="s">
        <v>13</v>
      </c>
      <c r="BB19" s="4" t="s">
        <v>14</v>
      </c>
      <c r="BC19" s="18" t="s">
        <v>12</v>
      </c>
      <c r="BD19" s="4" t="s">
        <v>17</v>
      </c>
      <c r="BE19" s="17" t="s">
        <v>13</v>
      </c>
      <c r="BF19" s="4" t="s">
        <v>14</v>
      </c>
      <c r="BG19" s="18" t="s">
        <v>12</v>
      </c>
      <c r="BH19" s="6" t="s">
        <v>17</v>
      </c>
    </row>
    <row r="20" spans="1:60" ht="37.5" customHeight="1" x14ac:dyDescent="0.4">
      <c r="A20" s="20"/>
      <c r="B20" s="23" t="s">
        <v>9</v>
      </c>
      <c r="C20" s="23"/>
      <c r="D20" s="23"/>
      <c r="E20" s="17" t="s">
        <v>13</v>
      </c>
      <c r="F20" s="4" t="s">
        <v>14</v>
      </c>
      <c r="G20" s="18" t="s">
        <v>12</v>
      </c>
      <c r="H20" s="4" t="s">
        <v>17</v>
      </c>
      <c r="I20" s="17" t="s">
        <v>13</v>
      </c>
      <c r="J20" s="4" t="s">
        <v>14</v>
      </c>
      <c r="K20" s="18" t="s">
        <v>12</v>
      </c>
      <c r="L20" s="6" t="s">
        <v>17</v>
      </c>
      <c r="M20" s="18" t="s">
        <v>13</v>
      </c>
      <c r="N20" s="4" t="s">
        <v>14</v>
      </c>
      <c r="O20" s="18" t="s">
        <v>12</v>
      </c>
      <c r="P20" s="4" t="s">
        <v>17</v>
      </c>
      <c r="Q20" s="17" t="s">
        <v>13</v>
      </c>
      <c r="R20" s="4" t="s">
        <v>14</v>
      </c>
      <c r="S20" s="18" t="s">
        <v>12</v>
      </c>
      <c r="T20" s="6" t="s">
        <v>17</v>
      </c>
      <c r="U20" s="18" t="s">
        <v>13</v>
      </c>
      <c r="V20" s="4" t="s">
        <v>14</v>
      </c>
      <c r="W20" s="18" t="s">
        <v>12</v>
      </c>
      <c r="X20" s="4" t="s">
        <v>17</v>
      </c>
      <c r="Y20" s="17" t="s">
        <v>13</v>
      </c>
      <c r="Z20" s="4" t="s">
        <v>14</v>
      </c>
      <c r="AA20" s="18" t="s">
        <v>12</v>
      </c>
      <c r="AB20" s="6" t="s">
        <v>17</v>
      </c>
      <c r="AC20" s="18" t="s">
        <v>13</v>
      </c>
      <c r="AD20" s="4" t="s">
        <v>14</v>
      </c>
      <c r="AE20" s="18" t="s">
        <v>12</v>
      </c>
      <c r="AF20" s="4" t="s">
        <v>17</v>
      </c>
      <c r="AG20" s="17" t="s">
        <v>13</v>
      </c>
      <c r="AH20" s="4" t="s">
        <v>14</v>
      </c>
      <c r="AI20" s="18" t="s">
        <v>12</v>
      </c>
      <c r="AJ20" s="6" t="s">
        <v>17</v>
      </c>
      <c r="AK20" s="18" t="s">
        <v>13</v>
      </c>
      <c r="AL20" s="4" t="s">
        <v>14</v>
      </c>
      <c r="AM20" s="18" t="s">
        <v>12</v>
      </c>
      <c r="AN20" s="4" t="s">
        <v>17</v>
      </c>
      <c r="AO20" s="17" t="s">
        <v>13</v>
      </c>
      <c r="AP20" s="4" t="s">
        <v>14</v>
      </c>
      <c r="AQ20" s="18" t="s">
        <v>12</v>
      </c>
      <c r="AR20" s="6" t="s">
        <v>17</v>
      </c>
      <c r="AS20" s="18" t="s">
        <v>13</v>
      </c>
      <c r="AT20" s="4" t="s">
        <v>14</v>
      </c>
      <c r="AU20" s="18" t="s">
        <v>12</v>
      </c>
      <c r="AV20" s="4" t="s">
        <v>17</v>
      </c>
      <c r="AW20" s="17" t="s">
        <v>13</v>
      </c>
      <c r="AX20" s="4" t="s">
        <v>14</v>
      </c>
      <c r="AY20" s="18" t="s">
        <v>12</v>
      </c>
      <c r="AZ20" s="6" t="s">
        <v>17</v>
      </c>
      <c r="BA20" s="18" t="s">
        <v>13</v>
      </c>
      <c r="BB20" s="4" t="s">
        <v>14</v>
      </c>
      <c r="BC20" s="18" t="s">
        <v>12</v>
      </c>
      <c r="BD20" s="4" t="s">
        <v>17</v>
      </c>
      <c r="BE20" s="17" t="s">
        <v>13</v>
      </c>
      <c r="BF20" s="4" t="s">
        <v>14</v>
      </c>
      <c r="BG20" s="18" t="s">
        <v>12</v>
      </c>
      <c r="BH20" s="6" t="s">
        <v>17</v>
      </c>
    </row>
    <row r="21" spans="1:60" ht="37.5" customHeight="1" x14ac:dyDescent="0.4">
      <c r="A21" s="20"/>
      <c r="B21" s="23" t="s">
        <v>10</v>
      </c>
      <c r="C21" s="23"/>
      <c r="D21" s="23"/>
      <c r="E21" s="17" t="s">
        <v>13</v>
      </c>
      <c r="F21" s="4" t="s">
        <v>14</v>
      </c>
      <c r="G21" s="18" t="s">
        <v>12</v>
      </c>
      <c r="H21" s="4" t="s">
        <v>17</v>
      </c>
      <c r="I21" s="17" t="s">
        <v>13</v>
      </c>
      <c r="J21" s="4" t="s">
        <v>14</v>
      </c>
      <c r="K21" s="18" t="s">
        <v>12</v>
      </c>
      <c r="L21" s="6" t="s">
        <v>17</v>
      </c>
      <c r="M21" s="18" t="s">
        <v>13</v>
      </c>
      <c r="N21" s="4" t="s">
        <v>14</v>
      </c>
      <c r="O21" s="18" t="s">
        <v>12</v>
      </c>
      <c r="P21" s="4" t="s">
        <v>17</v>
      </c>
      <c r="Q21" s="17" t="s">
        <v>13</v>
      </c>
      <c r="R21" s="4" t="s">
        <v>14</v>
      </c>
      <c r="S21" s="18" t="s">
        <v>12</v>
      </c>
      <c r="T21" s="6" t="s">
        <v>17</v>
      </c>
      <c r="U21" s="18" t="s">
        <v>13</v>
      </c>
      <c r="V21" s="4" t="s">
        <v>14</v>
      </c>
      <c r="W21" s="18" t="s">
        <v>12</v>
      </c>
      <c r="X21" s="4" t="s">
        <v>17</v>
      </c>
      <c r="Y21" s="17" t="s">
        <v>13</v>
      </c>
      <c r="Z21" s="4" t="s">
        <v>14</v>
      </c>
      <c r="AA21" s="18" t="s">
        <v>12</v>
      </c>
      <c r="AB21" s="6" t="s">
        <v>17</v>
      </c>
      <c r="AC21" s="18" t="s">
        <v>13</v>
      </c>
      <c r="AD21" s="4" t="s">
        <v>14</v>
      </c>
      <c r="AE21" s="18" t="s">
        <v>12</v>
      </c>
      <c r="AF21" s="4" t="s">
        <v>17</v>
      </c>
      <c r="AG21" s="17" t="s">
        <v>13</v>
      </c>
      <c r="AH21" s="4" t="s">
        <v>14</v>
      </c>
      <c r="AI21" s="18" t="s">
        <v>12</v>
      </c>
      <c r="AJ21" s="6" t="s">
        <v>17</v>
      </c>
      <c r="AK21" s="18" t="s">
        <v>13</v>
      </c>
      <c r="AL21" s="4" t="s">
        <v>14</v>
      </c>
      <c r="AM21" s="18" t="s">
        <v>12</v>
      </c>
      <c r="AN21" s="4" t="s">
        <v>17</v>
      </c>
      <c r="AO21" s="17" t="s">
        <v>13</v>
      </c>
      <c r="AP21" s="4" t="s">
        <v>14</v>
      </c>
      <c r="AQ21" s="18" t="s">
        <v>12</v>
      </c>
      <c r="AR21" s="6" t="s">
        <v>17</v>
      </c>
      <c r="AS21" s="18" t="s">
        <v>13</v>
      </c>
      <c r="AT21" s="4" t="s">
        <v>14</v>
      </c>
      <c r="AU21" s="18" t="s">
        <v>12</v>
      </c>
      <c r="AV21" s="4" t="s">
        <v>17</v>
      </c>
      <c r="AW21" s="17" t="s">
        <v>13</v>
      </c>
      <c r="AX21" s="4" t="s">
        <v>14</v>
      </c>
      <c r="AY21" s="18" t="s">
        <v>12</v>
      </c>
      <c r="AZ21" s="6" t="s">
        <v>17</v>
      </c>
      <c r="BA21" s="18" t="s">
        <v>13</v>
      </c>
      <c r="BB21" s="4" t="s">
        <v>14</v>
      </c>
      <c r="BC21" s="18" t="s">
        <v>12</v>
      </c>
      <c r="BD21" s="4" t="s">
        <v>17</v>
      </c>
      <c r="BE21" s="17" t="s">
        <v>13</v>
      </c>
      <c r="BF21" s="4" t="s">
        <v>14</v>
      </c>
      <c r="BG21" s="18" t="s">
        <v>12</v>
      </c>
      <c r="BH21" s="6" t="s">
        <v>17</v>
      </c>
    </row>
    <row r="22" spans="1:60" ht="37.5" customHeight="1" x14ac:dyDescent="0.4">
      <c r="A22" s="20"/>
      <c r="B22" s="23" t="s">
        <v>11</v>
      </c>
      <c r="C22" s="23"/>
      <c r="D22" s="23"/>
      <c r="E22" s="17" t="s">
        <v>13</v>
      </c>
      <c r="F22" s="4" t="s">
        <v>14</v>
      </c>
      <c r="G22" s="18" t="s">
        <v>12</v>
      </c>
      <c r="H22" s="4" t="s">
        <v>17</v>
      </c>
      <c r="I22" s="17" t="s">
        <v>13</v>
      </c>
      <c r="J22" s="4" t="s">
        <v>14</v>
      </c>
      <c r="K22" s="18" t="s">
        <v>12</v>
      </c>
      <c r="L22" s="6" t="s">
        <v>17</v>
      </c>
      <c r="M22" s="18" t="s">
        <v>13</v>
      </c>
      <c r="N22" s="4" t="s">
        <v>14</v>
      </c>
      <c r="O22" s="18" t="s">
        <v>12</v>
      </c>
      <c r="P22" s="4" t="s">
        <v>17</v>
      </c>
      <c r="Q22" s="17" t="s">
        <v>13</v>
      </c>
      <c r="R22" s="4" t="s">
        <v>14</v>
      </c>
      <c r="S22" s="18" t="s">
        <v>12</v>
      </c>
      <c r="T22" s="6" t="s">
        <v>17</v>
      </c>
      <c r="U22" s="18" t="s">
        <v>13</v>
      </c>
      <c r="V22" s="4" t="s">
        <v>14</v>
      </c>
      <c r="W22" s="18" t="s">
        <v>12</v>
      </c>
      <c r="X22" s="4" t="s">
        <v>17</v>
      </c>
      <c r="Y22" s="17" t="s">
        <v>13</v>
      </c>
      <c r="Z22" s="4" t="s">
        <v>14</v>
      </c>
      <c r="AA22" s="18" t="s">
        <v>12</v>
      </c>
      <c r="AB22" s="6" t="s">
        <v>17</v>
      </c>
      <c r="AC22" s="18" t="s">
        <v>13</v>
      </c>
      <c r="AD22" s="4" t="s">
        <v>14</v>
      </c>
      <c r="AE22" s="18" t="s">
        <v>12</v>
      </c>
      <c r="AF22" s="4" t="s">
        <v>17</v>
      </c>
      <c r="AG22" s="17" t="s">
        <v>13</v>
      </c>
      <c r="AH22" s="4" t="s">
        <v>14</v>
      </c>
      <c r="AI22" s="18" t="s">
        <v>12</v>
      </c>
      <c r="AJ22" s="6" t="s">
        <v>17</v>
      </c>
      <c r="AK22" s="18" t="s">
        <v>13</v>
      </c>
      <c r="AL22" s="4" t="s">
        <v>14</v>
      </c>
      <c r="AM22" s="18" t="s">
        <v>12</v>
      </c>
      <c r="AN22" s="4" t="s">
        <v>17</v>
      </c>
      <c r="AO22" s="17" t="s">
        <v>13</v>
      </c>
      <c r="AP22" s="4" t="s">
        <v>14</v>
      </c>
      <c r="AQ22" s="18" t="s">
        <v>12</v>
      </c>
      <c r="AR22" s="6" t="s">
        <v>17</v>
      </c>
      <c r="AS22" s="18" t="s">
        <v>13</v>
      </c>
      <c r="AT22" s="4" t="s">
        <v>14</v>
      </c>
      <c r="AU22" s="18" t="s">
        <v>12</v>
      </c>
      <c r="AV22" s="4" t="s">
        <v>17</v>
      </c>
      <c r="AW22" s="17" t="s">
        <v>13</v>
      </c>
      <c r="AX22" s="4" t="s">
        <v>14</v>
      </c>
      <c r="AY22" s="18" t="s">
        <v>12</v>
      </c>
      <c r="AZ22" s="6" t="s">
        <v>17</v>
      </c>
      <c r="BA22" s="18" t="s">
        <v>13</v>
      </c>
      <c r="BB22" s="4" t="s">
        <v>14</v>
      </c>
      <c r="BC22" s="18" t="s">
        <v>12</v>
      </c>
      <c r="BD22" s="4" t="s">
        <v>17</v>
      </c>
      <c r="BE22" s="17" t="s">
        <v>13</v>
      </c>
      <c r="BF22" s="4" t="s">
        <v>14</v>
      </c>
      <c r="BG22" s="18" t="s">
        <v>12</v>
      </c>
      <c r="BH22" s="6" t="s">
        <v>17</v>
      </c>
    </row>
    <row r="23" spans="1:60" ht="56.25" customHeight="1" x14ac:dyDescent="0.4">
      <c r="A23" s="20" t="s">
        <v>19</v>
      </c>
      <c r="B23" s="41" t="s">
        <v>20</v>
      </c>
      <c r="C23" s="33"/>
      <c r="D23" s="33"/>
      <c r="E23" s="17" t="s">
        <v>13</v>
      </c>
      <c r="F23" s="4" t="s">
        <v>15</v>
      </c>
      <c r="G23" s="18" t="s">
        <v>12</v>
      </c>
      <c r="H23" s="4" t="s">
        <v>16</v>
      </c>
      <c r="I23" s="17" t="s">
        <v>13</v>
      </c>
      <c r="J23" s="4" t="s">
        <v>15</v>
      </c>
      <c r="K23" s="18" t="s">
        <v>12</v>
      </c>
      <c r="L23" s="6" t="s">
        <v>16</v>
      </c>
      <c r="M23" s="18" t="s">
        <v>13</v>
      </c>
      <c r="N23" s="4" t="s">
        <v>15</v>
      </c>
      <c r="O23" s="18" t="s">
        <v>12</v>
      </c>
      <c r="P23" s="4" t="s">
        <v>16</v>
      </c>
      <c r="Q23" s="17" t="s">
        <v>13</v>
      </c>
      <c r="R23" s="4" t="s">
        <v>15</v>
      </c>
      <c r="S23" s="18" t="s">
        <v>12</v>
      </c>
      <c r="T23" s="6" t="s">
        <v>16</v>
      </c>
      <c r="U23" s="18" t="s">
        <v>13</v>
      </c>
      <c r="V23" s="4" t="s">
        <v>15</v>
      </c>
      <c r="W23" s="18" t="s">
        <v>12</v>
      </c>
      <c r="X23" s="4" t="s">
        <v>16</v>
      </c>
      <c r="Y23" s="17" t="s">
        <v>13</v>
      </c>
      <c r="Z23" s="4" t="s">
        <v>15</v>
      </c>
      <c r="AA23" s="18" t="s">
        <v>12</v>
      </c>
      <c r="AB23" s="6" t="s">
        <v>16</v>
      </c>
      <c r="AC23" s="18" t="s">
        <v>13</v>
      </c>
      <c r="AD23" s="4" t="s">
        <v>15</v>
      </c>
      <c r="AE23" s="18" t="s">
        <v>12</v>
      </c>
      <c r="AF23" s="4" t="s">
        <v>16</v>
      </c>
      <c r="AG23" s="17" t="s">
        <v>13</v>
      </c>
      <c r="AH23" s="4" t="s">
        <v>15</v>
      </c>
      <c r="AI23" s="18" t="s">
        <v>12</v>
      </c>
      <c r="AJ23" s="6" t="s">
        <v>16</v>
      </c>
      <c r="AK23" s="18" t="s">
        <v>13</v>
      </c>
      <c r="AL23" s="4" t="s">
        <v>15</v>
      </c>
      <c r="AM23" s="18" t="s">
        <v>12</v>
      </c>
      <c r="AN23" s="4" t="s">
        <v>16</v>
      </c>
      <c r="AO23" s="17" t="s">
        <v>13</v>
      </c>
      <c r="AP23" s="4" t="s">
        <v>15</v>
      </c>
      <c r="AQ23" s="18" t="s">
        <v>12</v>
      </c>
      <c r="AR23" s="6" t="s">
        <v>16</v>
      </c>
      <c r="AS23" s="18" t="s">
        <v>13</v>
      </c>
      <c r="AT23" s="4" t="s">
        <v>15</v>
      </c>
      <c r="AU23" s="18" t="s">
        <v>12</v>
      </c>
      <c r="AV23" s="4" t="s">
        <v>16</v>
      </c>
      <c r="AW23" s="17" t="s">
        <v>13</v>
      </c>
      <c r="AX23" s="4" t="s">
        <v>15</v>
      </c>
      <c r="AY23" s="18" t="s">
        <v>12</v>
      </c>
      <c r="AZ23" s="6" t="s">
        <v>16</v>
      </c>
      <c r="BA23" s="18" t="s">
        <v>13</v>
      </c>
      <c r="BB23" s="4" t="s">
        <v>15</v>
      </c>
      <c r="BC23" s="18" t="s">
        <v>12</v>
      </c>
      <c r="BD23" s="4" t="s">
        <v>16</v>
      </c>
      <c r="BE23" s="17" t="s">
        <v>13</v>
      </c>
      <c r="BF23" s="4" t="s">
        <v>15</v>
      </c>
      <c r="BG23" s="18" t="s">
        <v>12</v>
      </c>
      <c r="BH23" s="6" t="s">
        <v>16</v>
      </c>
    </row>
    <row r="24" spans="1:60" ht="37.5" customHeight="1" x14ac:dyDescent="0.4">
      <c r="A24" s="20"/>
      <c r="B24" s="42" t="s">
        <v>21</v>
      </c>
      <c r="C24" s="23"/>
      <c r="D24" s="23"/>
      <c r="E24" s="17" t="s">
        <v>13</v>
      </c>
      <c r="F24" s="4" t="s">
        <v>15</v>
      </c>
      <c r="G24" s="18" t="s">
        <v>12</v>
      </c>
      <c r="H24" s="4" t="s">
        <v>16</v>
      </c>
      <c r="I24" s="17" t="s">
        <v>13</v>
      </c>
      <c r="J24" s="4" t="s">
        <v>15</v>
      </c>
      <c r="K24" s="18" t="s">
        <v>12</v>
      </c>
      <c r="L24" s="6" t="s">
        <v>16</v>
      </c>
      <c r="M24" s="18" t="s">
        <v>13</v>
      </c>
      <c r="N24" s="4" t="s">
        <v>15</v>
      </c>
      <c r="O24" s="18" t="s">
        <v>12</v>
      </c>
      <c r="P24" s="4" t="s">
        <v>16</v>
      </c>
      <c r="Q24" s="17" t="s">
        <v>13</v>
      </c>
      <c r="R24" s="4" t="s">
        <v>15</v>
      </c>
      <c r="S24" s="18" t="s">
        <v>12</v>
      </c>
      <c r="T24" s="6" t="s">
        <v>16</v>
      </c>
      <c r="U24" s="18" t="s">
        <v>13</v>
      </c>
      <c r="V24" s="4" t="s">
        <v>15</v>
      </c>
      <c r="W24" s="18" t="s">
        <v>12</v>
      </c>
      <c r="X24" s="4" t="s">
        <v>16</v>
      </c>
      <c r="Y24" s="17" t="s">
        <v>13</v>
      </c>
      <c r="Z24" s="4" t="s">
        <v>15</v>
      </c>
      <c r="AA24" s="18" t="s">
        <v>12</v>
      </c>
      <c r="AB24" s="6" t="s">
        <v>16</v>
      </c>
      <c r="AC24" s="18" t="s">
        <v>13</v>
      </c>
      <c r="AD24" s="4" t="s">
        <v>15</v>
      </c>
      <c r="AE24" s="18" t="s">
        <v>12</v>
      </c>
      <c r="AF24" s="4" t="s">
        <v>16</v>
      </c>
      <c r="AG24" s="17" t="s">
        <v>13</v>
      </c>
      <c r="AH24" s="4" t="s">
        <v>15</v>
      </c>
      <c r="AI24" s="18" t="s">
        <v>12</v>
      </c>
      <c r="AJ24" s="6" t="s">
        <v>16</v>
      </c>
      <c r="AK24" s="18" t="s">
        <v>13</v>
      </c>
      <c r="AL24" s="4" t="s">
        <v>15</v>
      </c>
      <c r="AM24" s="18" t="s">
        <v>12</v>
      </c>
      <c r="AN24" s="4" t="s">
        <v>16</v>
      </c>
      <c r="AO24" s="17" t="s">
        <v>13</v>
      </c>
      <c r="AP24" s="4" t="s">
        <v>15</v>
      </c>
      <c r="AQ24" s="18" t="s">
        <v>12</v>
      </c>
      <c r="AR24" s="6" t="s">
        <v>16</v>
      </c>
      <c r="AS24" s="18" t="s">
        <v>13</v>
      </c>
      <c r="AT24" s="4" t="s">
        <v>15</v>
      </c>
      <c r="AU24" s="18" t="s">
        <v>12</v>
      </c>
      <c r="AV24" s="4" t="s">
        <v>16</v>
      </c>
      <c r="AW24" s="17" t="s">
        <v>13</v>
      </c>
      <c r="AX24" s="4" t="s">
        <v>15</v>
      </c>
      <c r="AY24" s="18" t="s">
        <v>12</v>
      </c>
      <c r="AZ24" s="6" t="s">
        <v>16</v>
      </c>
      <c r="BA24" s="18" t="s">
        <v>13</v>
      </c>
      <c r="BB24" s="4" t="s">
        <v>15</v>
      </c>
      <c r="BC24" s="18" t="s">
        <v>12</v>
      </c>
      <c r="BD24" s="4" t="s">
        <v>16</v>
      </c>
      <c r="BE24" s="17" t="s">
        <v>13</v>
      </c>
      <c r="BF24" s="4" t="s">
        <v>15</v>
      </c>
      <c r="BG24" s="18" t="s">
        <v>12</v>
      </c>
      <c r="BH24" s="6" t="s">
        <v>16</v>
      </c>
    </row>
    <row r="25" spans="1:60" ht="112.5" customHeight="1" x14ac:dyDescent="0.4">
      <c r="A25" s="20"/>
      <c r="B25" s="41" t="s">
        <v>22</v>
      </c>
      <c r="C25" s="33"/>
      <c r="D25" s="33"/>
      <c r="E25" s="17" t="s">
        <v>13</v>
      </c>
      <c r="F25" s="4" t="s">
        <v>15</v>
      </c>
      <c r="G25" s="18" t="s">
        <v>12</v>
      </c>
      <c r="H25" s="4" t="s">
        <v>16</v>
      </c>
      <c r="I25" s="17" t="s">
        <v>13</v>
      </c>
      <c r="J25" s="4" t="s">
        <v>15</v>
      </c>
      <c r="K25" s="18" t="s">
        <v>12</v>
      </c>
      <c r="L25" s="6" t="s">
        <v>16</v>
      </c>
      <c r="M25" s="18" t="s">
        <v>13</v>
      </c>
      <c r="N25" s="4" t="s">
        <v>15</v>
      </c>
      <c r="O25" s="18" t="s">
        <v>12</v>
      </c>
      <c r="P25" s="4" t="s">
        <v>16</v>
      </c>
      <c r="Q25" s="17" t="s">
        <v>13</v>
      </c>
      <c r="R25" s="4" t="s">
        <v>15</v>
      </c>
      <c r="S25" s="18" t="s">
        <v>12</v>
      </c>
      <c r="T25" s="6" t="s">
        <v>16</v>
      </c>
      <c r="U25" s="18" t="s">
        <v>13</v>
      </c>
      <c r="V25" s="4" t="s">
        <v>15</v>
      </c>
      <c r="W25" s="18" t="s">
        <v>12</v>
      </c>
      <c r="X25" s="4" t="s">
        <v>16</v>
      </c>
      <c r="Y25" s="17" t="s">
        <v>13</v>
      </c>
      <c r="Z25" s="4" t="s">
        <v>15</v>
      </c>
      <c r="AA25" s="18" t="s">
        <v>12</v>
      </c>
      <c r="AB25" s="6" t="s">
        <v>16</v>
      </c>
      <c r="AC25" s="18" t="s">
        <v>13</v>
      </c>
      <c r="AD25" s="4" t="s">
        <v>15</v>
      </c>
      <c r="AE25" s="18" t="s">
        <v>12</v>
      </c>
      <c r="AF25" s="4" t="s">
        <v>16</v>
      </c>
      <c r="AG25" s="17" t="s">
        <v>13</v>
      </c>
      <c r="AH25" s="4" t="s">
        <v>15</v>
      </c>
      <c r="AI25" s="18" t="s">
        <v>12</v>
      </c>
      <c r="AJ25" s="6" t="s">
        <v>16</v>
      </c>
      <c r="AK25" s="18" t="s">
        <v>13</v>
      </c>
      <c r="AL25" s="4" t="s">
        <v>15</v>
      </c>
      <c r="AM25" s="18" t="s">
        <v>12</v>
      </c>
      <c r="AN25" s="4" t="s">
        <v>16</v>
      </c>
      <c r="AO25" s="17" t="s">
        <v>13</v>
      </c>
      <c r="AP25" s="4" t="s">
        <v>15</v>
      </c>
      <c r="AQ25" s="18" t="s">
        <v>12</v>
      </c>
      <c r="AR25" s="6" t="s">
        <v>16</v>
      </c>
      <c r="AS25" s="18" t="s">
        <v>13</v>
      </c>
      <c r="AT25" s="4" t="s">
        <v>15</v>
      </c>
      <c r="AU25" s="18" t="s">
        <v>12</v>
      </c>
      <c r="AV25" s="4" t="s">
        <v>16</v>
      </c>
      <c r="AW25" s="17" t="s">
        <v>13</v>
      </c>
      <c r="AX25" s="4" t="s">
        <v>15</v>
      </c>
      <c r="AY25" s="18" t="s">
        <v>12</v>
      </c>
      <c r="AZ25" s="6" t="s">
        <v>16</v>
      </c>
      <c r="BA25" s="18" t="s">
        <v>13</v>
      </c>
      <c r="BB25" s="4" t="s">
        <v>15</v>
      </c>
      <c r="BC25" s="18" t="s">
        <v>12</v>
      </c>
      <c r="BD25" s="4" t="s">
        <v>16</v>
      </c>
      <c r="BE25" s="17" t="s">
        <v>13</v>
      </c>
      <c r="BF25" s="4" t="s">
        <v>15</v>
      </c>
      <c r="BG25" s="18" t="s">
        <v>12</v>
      </c>
      <c r="BH25" s="6" t="s">
        <v>16</v>
      </c>
    </row>
    <row r="26" spans="1:60" ht="56.25" customHeight="1" x14ac:dyDescent="0.4">
      <c r="A26" s="20"/>
      <c r="B26" s="41" t="s">
        <v>23</v>
      </c>
      <c r="C26" s="33"/>
      <c r="D26" s="33"/>
      <c r="E26" s="17" t="s">
        <v>13</v>
      </c>
      <c r="F26" s="4" t="s">
        <v>15</v>
      </c>
      <c r="G26" s="18" t="s">
        <v>12</v>
      </c>
      <c r="H26" s="4" t="s">
        <v>16</v>
      </c>
      <c r="I26" s="17" t="s">
        <v>13</v>
      </c>
      <c r="J26" s="4" t="s">
        <v>15</v>
      </c>
      <c r="K26" s="18" t="s">
        <v>12</v>
      </c>
      <c r="L26" s="6" t="s">
        <v>16</v>
      </c>
      <c r="M26" s="18" t="s">
        <v>13</v>
      </c>
      <c r="N26" s="4" t="s">
        <v>15</v>
      </c>
      <c r="O26" s="18" t="s">
        <v>12</v>
      </c>
      <c r="P26" s="4" t="s">
        <v>16</v>
      </c>
      <c r="Q26" s="17" t="s">
        <v>13</v>
      </c>
      <c r="R26" s="4" t="s">
        <v>15</v>
      </c>
      <c r="S26" s="18" t="s">
        <v>12</v>
      </c>
      <c r="T26" s="6" t="s">
        <v>16</v>
      </c>
      <c r="U26" s="18" t="s">
        <v>13</v>
      </c>
      <c r="V26" s="4" t="s">
        <v>15</v>
      </c>
      <c r="W26" s="18" t="s">
        <v>12</v>
      </c>
      <c r="X26" s="4" t="s">
        <v>16</v>
      </c>
      <c r="Y26" s="17" t="s">
        <v>13</v>
      </c>
      <c r="Z26" s="4" t="s">
        <v>15</v>
      </c>
      <c r="AA26" s="18" t="s">
        <v>12</v>
      </c>
      <c r="AB26" s="6" t="s">
        <v>16</v>
      </c>
      <c r="AC26" s="18" t="s">
        <v>13</v>
      </c>
      <c r="AD26" s="4" t="s">
        <v>15</v>
      </c>
      <c r="AE26" s="18" t="s">
        <v>12</v>
      </c>
      <c r="AF26" s="4" t="s">
        <v>16</v>
      </c>
      <c r="AG26" s="17" t="s">
        <v>13</v>
      </c>
      <c r="AH26" s="4" t="s">
        <v>15</v>
      </c>
      <c r="AI26" s="18" t="s">
        <v>12</v>
      </c>
      <c r="AJ26" s="6" t="s">
        <v>16</v>
      </c>
      <c r="AK26" s="18" t="s">
        <v>13</v>
      </c>
      <c r="AL26" s="4" t="s">
        <v>15</v>
      </c>
      <c r="AM26" s="18" t="s">
        <v>12</v>
      </c>
      <c r="AN26" s="4" t="s">
        <v>16</v>
      </c>
      <c r="AO26" s="17" t="s">
        <v>13</v>
      </c>
      <c r="AP26" s="4" t="s">
        <v>15</v>
      </c>
      <c r="AQ26" s="18" t="s">
        <v>12</v>
      </c>
      <c r="AR26" s="6" t="s">
        <v>16</v>
      </c>
      <c r="AS26" s="18" t="s">
        <v>13</v>
      </c>
      <c r="AT26" s="4" t="s">
        <v>15</v>
      </c>
      <c r="AU26" s="18" t="s">
        <v>12</v>
      </c>
      <c r="AV26" s="4" t="s">
        <v>16</v>
      </c>
      <c r="AW26" s="17" t="s">
        <v>13</v>
      </c>
      <c r="AX26" s="4" t="s">
        <v>15</v>
      </c>
      <c r="AY26" s="18" t="s">
        <v>12</v>
      </c>
      <c r="AZ26" s="6" t="s">
        <v>16</v>
      </c>
      <c r="BA26" s="18" t="s">
        <v>13</v>
      </c>
      <c r="BB26" s="4" t="s">
        <v>15</v>
      </c>
      <c r="BC26" s="18" t="s">
        <v>12</v>
      </c>
      <c r="BD26" s="4" t="s">
        <v>16</v>
      </c>
      <c r="BE26" s="17" t="s">
        <v>13</v>
      </c>
      <c r="BF26" s="4" t="s">
        <v>15</v>
      </c>
      <c r="BG26" s="18" t="s">
        <v>12</v>
      </c>
      <c r="BH26" s="6" t="s">
        <v>16</v>
      </c>
    </row>
    <row r="27" spans="1:60" ht="56.25" customHeight="1" x14ac:dyDescent="0.4">
      <c r="A27" s="20"/>
      <c r="B27" s="15"/>
      <c r="C27" s="39" t="s">
        <v>24</v>
      </c>
      <c r="D27" s="40"/>
      <c r="E27" s="37"/>
      <c r="F27" s="38"/>
      <c r="G27" s="38"/>
      <c r="H27" s="38"/>
      <c r="I27" s="37"/>
      <c r="J27" s="38"/>
      <c r="K27" s="38"/>
      <c r="L27" s="43"/>
      <c r="M27" s="38"/>
      <c r="N27" s="38"/>
      <c r="O27" s="38"/>
      <c r="P27" s="38"/>
      <c r="Q27" s="37"/>
      <c r="R27" s="38"/>
      <c r="S27" s="38"/>
      <c r="T27" s="43"/>
      <c r="U27" s="38"/>
      <c r="V27" s="38"/>
      <c r="W27" s="38"/>
      <c r="X27" s="38"/>
      <c r="Y27" s="37"/>
      <c r="Z27" s="38"/>
      <c r="AA27" s="38"/>
      <c r="AB27" s="43"/>
      <c r="AC27" s="38"/>
      <c r="AD27" s="38"/>
      <c r="AE27" s="38"/>
      <c r="AF27" s="38"/>
      <c r="AG27" s="37"/>
      <c r="AH27" s="38"/>
      <c r="AI27" s="38"/>
      <c r="AJ27" s="43"/>
      <c r="AK27" s="38"/>
      <c r="AL27" s="38"/>
      <c r="AM27" s="38"/>
      <c r="AN27" s="38"/>
      <c r="AO27" s="37"/>
      <c r="AP27" s="38"/>
      <c r="AQ27" s="38"/>
      <c r="AR27" s="43"/>
      <c r="AS27" s="38"/>
      <c r="AT27" s="38"/>
      <c r="AU27" s="38"/>
      <c r="AV27" s="38"/>
      <c r="AW27" s="37"/>
      <c r="AX27" s="38"/>
      <c r="AY27" s="38"/>
      <c r="AZ27" s="43"/>
      <c r="BA27" s="38"/>
      <c r="BB27" s="38"/>
      <c r="BC27" s="38"/>
      <c r="BD27" s="38"/>
      <c r="BE27" s="37"/>
      <c r="BF27" s="38"/>
      <c r="BG27" s="38"/>
      <c r="BH27" s="43"/>
    </row>
    <row r="29" spans="1:60" x14ac:dyDescent="0.4">
      <c r="B29" t="s">
        <v>28</v>
      </c>
      <c r="C29" t="s">
        <v>29</v>
      </c>
    </row>
    <row r="30" spans="1:60" x14ac:dyDescent="0.4">
      <c r="B30" t="s">
        <v>30</v>
      </c>
      <c r="C30" t="s">
        <v>38</v>
      </c>
    </row>
    <row r="31" spans="1:60" x14ac:dyDescent="0.4">
      <c r="B31" t="s">
        <v>31</v>
      </c>
      <c r="C31" t="s">
        <v>40</v>
      </c>
    </row>
    <row r="32" spans="1:60" x14ac:dyDescent="0.4">
      <c r="B32" t="s">
        <v>39</v>
      </c>
      <c r="C32" t="s">
        <v>51</v>
      </c>
    </row>
  </sheetData>
  <mergeCells count="94">
    <mergeCell ref="BA27:BD27"/>
    <mergeCell ref="BE27:BH27"/>
    <mergeCell ref="A7:C7"/>
    <mergeCell ref="E7:L7"/>
    <mergeCell ref="AC27:AF27"/>
    <mergeCell ref="AG27:AJ27"/>
    <mergeCell ref="AK27:AN27"/>
    <mergeCell ref="AO27:AR27"/>
    <mergeCell ref="AS27:AV27"/>
    <mergeCell ref="AW27:AZ27"/>
    <mergeCell ref="E27:H27"/>
    <mergeCell ref="I27:L27"/>
    <mergeCell ref="M27:P27"/>
    <mergeCell ref="Q27:T27"/>
    <mergeCell ref="U27:X27"/>
    <mergeCell ref="Y27:AB27"/>
    <mergeCell ref="B20:D20"/>
    <mergeCell ref="B21:D21"/>
    <mergeCell ref="B22:D22"/>
    <mergeCell ref="A23:A27"/>
    <mergeCell ref="B23:D23"/>
    <mergeCell ref="B24:D24"/>
    <mergeCell ref="B25:D25"/>
    <mergeCell ref="B26:D26"/>
    <mergeCell ref="C27:D27"/>
    <mergeCell ref="BA12:BD12"/>
    <mergeCell ref="BE12:BH12"/>
    <mergeCell ref="A13:A22"/>
    <mergeCell ref="B13:D13"/>
    <mergeCell ref="B14:D14"/>
    <mergeCell ref="B15:D15"/>
    <mergeCell ref="B16:D16"/>
    <mergeCell ref="B17:D17"/>
    <mergeCell ref="B18:D18"/>
    <mergeCell ref="B19:D19"/>
    <mergeCell ref="AC12:AF12"/>
    <mergeCell ref="AG12:AJ12"/>
    <mergeCell ref="AK12:AN12"/>
    <mergeCell ref="AO12:AR12"/>
    <mergeCell ref="AS12:AV12"/>
    <mergeCell ref="AW12:AZ12"/>
    <mergeCell ref="AW11:AZ11"/>
    <mergeCell ref="BA11:BD11"/>
    <mergeCell ref="BE11:BH11"/>
    <mergeCell ref="A12:D12"/>
    <mergeCell ref="E12:H12"/>
    <mergeCell ref="I12:L12"/>
    <mergeCell ref="M12:P12"/>
    <mergeCell ref="Q12:T12"/>
    <mergeCell ref="U12:X12"/>
    <mergeCell ref="Y12:AB12"/>
    <mergeCell ref="Y11:AB11"/>
    <mergeCell ref="AC11:AF11"/>
    <mergeCell ref="AG11:AJ11"/>
    <mergeCell ref="AK11:AN11"/>
    <mergeCell ref="AO11:AR11"/>
    <mergeCell ref="AS11:AV11"/>
    <mergeCell ref="AS10:AV10"/>
    <mergeCell ref="AW10:AZ10"/>
    <mergeCell ref="BA10:BD10"/>
    <mergeCell ref="BE10:BH10"/>
    <mergeCell ref="A11:C11"/>
    <mergeCell ref="E11:H11"/>
    <mergeCell ref="I11:L11"/>
    <mergeCell ref="M11:P11"/>
    <mergeCell ref="Q11:T11"/>
    <mergeCell ref="U11:X11"/>
    <mergeCell ref="U10:X10"/>
    <mergeCell ref="Y10:AB10"/>
    <mergeCell ref="AC10:AF10"/>
    <mergeCell ref="AG10:AJ10"/>
    <mergeCell ref="AK10:AN10"/>
    <mergeCell ref="AO10:AR10"/>
    <mergeCell ref="E10:H10"/>
    <mergeCell ref="I10:L10"/>
    <mergeCell ref="M10:P10"/>
    <mergeCell ref="Q10:T10"/>
    <mergeCell ref="M9:N9"/>
    <mergeCell ref="O9:P9"/>
    <mergeCell ref="Q9:R9"/>
    <mergeCell ref="S9:AF9"/>
    <mergeCell ref="AG9:AI9"/>
    <mergeCell ref="AJ9:AN9"/>
    <mergeCell ref="BB9:BD9"/>
    <mergeCell ref="BE9:BH9"/>
    <mergeCell ref="A1:BH1"/>
    <mergeCell ref="A3:BH3"/>
    <mergeCell ref="B5:BD5"/>
    <mergeCell ref="B8:C8"/>
    <mergeCell ref="D8:H8"/>
    <mergeCell ref="I8:T8"/>
    <mergeCell ref="BB8:BD8"/>
    <mergeCell ref="BE8:BH8"/>
    <mergeCell ref="B9:C9"/>
  </mergeCells>
  <phoneticPr fontId="1"/>
  <dataValidations count="1">
    <dataValidation type="list" allowBlank="1" showInputMessage="1" showErrorMessage="1" sqref="B8:C8" xr:uid="{00000000-0002-0000-0100-000000000000}">
      <formula1>"大阪府実業団バドミントン連盟,大阪府教職員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0"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選手用</vt:lpstr>
      <vt:lpstr>チームスタッフ用</vt:lpstr>
      <vt:lpstr>チームスタッフ用!Print_Area</vt:lpstr>
      <vt:lpstr>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Tachibana</cp:lastModifiedBy>
  <cp:lastPrinted>2022-03-16T05:29:12Z</cp:lastPrinted>
  <dcterms:created xsi:type="dcterms:W3CDTF">2020-11-20T06:40:51Z</dcterms:created>
  <dcterms:modified xsi:type="dcterms:W3CDTF">2022-03-16T05:29:57Z</dcterms:modified>
</cp:coreProperties>
</file>